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04" activeTab="0"/>
  </bookViews>
  <sheets>
    <sheet name="PORTADA" sheetId="1" r:id="rId1"/>
    <sheet name="BALANCE" sheetId="2" r:id="rId2"/>
    <sheet name="PYG" sheetId="3" r:id="rId3"/>
    <sheet name="PYG TRIM" sheetId="4" r:id="rId4"/>
    <sheet name="EFE " sheetId="5" r:id="rId5"/>
    <sheet name="EST.INGS Y GTOS RECON. CNM" sheetId="6" r:id="rId6"/>
    <sheet name="EST.CAMB.PN 14" sheetId="7" r:id="rId7"/>
    <sheet name="EST.CAMB. PN 13" sheetId="8" r:id="rId8"/>
    <sheet name="BALANCE NEEyP" sheetId="9" r:id="rId9"/>
    <sheet name="PYG NEEyP" sheetId="10" r:id="rId10"/>
    <sheet name="PYG NEEyP TRIM" sheetId="11" r:id="rId11"/>
    <sheet name="EFE NEEyP" sheetId="12" r:id="rId12"/>
    <sheet name="BALANCE LAT" sheetId="13" r:id="rId13"/>
    <sheet name="PYG LAT" sheetId="14" r:id="rId14"/>
    <sheet name="PYG LAT TRIM" sheetId="15" r:id="rId15"/>
    <sheet name="EFE LATAM" sheetId="16" r:id="rId16"/>
    <sheet name="SEGRE BAL_NEEyP" sheetId="17" r:id="rId17"/>
    <sheet name="SEGRE PYG_NEEyP" sheetId="18" r:id="rId18"/>
    <sheet name="SEGRE PYG_NEEyP TRIM" sheetId="19" r:id="rId19"/>
  </sheets>
  <externalReferences>
    <externalReference r:id="rId22"/>
  </externalReferences>
  <definedNames>
    <definedName name="_xlnm.Print_Area" localSheetId="1">'BALANCE'!$A$1:$G$42</definedName>
    <definedName name="_xlnm.Print_Area" localSheetId="12">'BALANCE LAT'!$A$1:$G$42</definedName>
    <definedName name="_xlnm.Print_Area" localSheetId="8">'BALANCE NEEyP'!$A$1:$G$41</definedName>
    <definedName name="_xlnm.Print_Area" localSheetId="4">'EFE '!$A$1:$G$49</definedName>
    <definedName name="_xlnm.Print_Area" localSheetId="15">'EFE LATAM'!$A$1:$G$48</definedName>
    <definedName name="_xlnm.Print_Area" localSheetId="11">'EFE NEEyP'!$A$1:$G$48</definedName>
    <definedName name="_xlnm.Print_Area" localSheetId="7">'EST.CAMB. PN 13'!$A$1:$K$34</definedName>
    <definedName name="_xlnm.Print_Area" localSheetId="6">'EST.CAMB.PN 14'!$A$1:$K$34</definedName>
    <definedName name="_xlnm.Print_Area" localSheetId="5">'EST.INGS Y GTOS RECON. CNM'!$A$1:$L$42</definedName>
    <definedName name="_xlnm.Print_Area" localSheetId="0">'PORTADA'!$A$1:$G$26</definedName>
    <definedName name="_xlnm.Print_Area" localSheetId="2">'PYG'!$A$1:$G$55</definedName>
    <definedName name="_xlnm.Print_Area" localSheetId="13">'PYG LAT'!$A$1:$G$55</definedName>
    <definedName name="_xlnm.Print_Area" localSheetId="14">'PYG LAT TRIM'!$A$1:$G$55</definedName>
    <definedName name="_xlnm.Print_Area" localSheetId="9">'PYG NEEyP'!$A$1:$G$55</definedName>
    <definedName name="_xlnm.Print_Area" localSheetId="10">'PYG NEEyP TRIM'!$A$1:$G$55</definedName>
    <definedName name="_xlnm.Print_Area" localSheetId="3">'PYG TRIM'!$A$1:$G$55</definedName>
    <definedName name="_xlnm.Print_Area" localSheetId="16">'SEGRE BAL_NEEyP'!$A$1:$V$44</definedName>
    <definedName name="_xlnm.Print_Area" localSheetId="17">'SEGRE PYG_NEEyP'!$A$1:$V$57</definedName>
    <definedName name="_xlnm.Print_Area" localSheetId="18">'SEGRE PYG_NEEyP TRIM'!$A$1:$V$57</definedName>
    <definedName name="Excel_BuiltIn__FilterDatabase" localSheetId="3">'PYG TRIM'!#REF!</definedName>
    <definedName name="EV__DECIMALSYMBOL__">","</definedName>
    <definedName name="EV__EVCOM_OPTIONS__" localSheetId="12">8</definedName>
    <definedName name="EV__EVCOM_OPTIONS__" localSheetId="13">8</definedName>
    <definedName name="EV__EVCOM_OPTIONS__" localSheetId="14">8</definedName>
    <definedName name="EV__EVCOM_OPTIONS__" localSheetId="17">8</definedName>
    <definedName name="EV__EVCOM_OPTIONS__" localSheetId="18">8</definedName>
    <definedName name="EV__EVCOM_OPTIONS__">10</definedName>
    <definedName name="EV__EXPOPTIONS__">1</definedName>
    <definedName name="EV__LASTREFTIME__" localSheetId="1">40574.8640393519</definedName>
    <definedName name="EV__LASTREFTIME__" localSheetId="12">40092.6166550926</definedName>
    <definedName name="EV__LASTREFTIME__" localSheetId="8">40380.3778819444</definedName>
    <definedName name="EV__LASTREFTIME__" localSheetId="4">40588.553912037</definedName>
    <definedName name="EV__LASTREFTIME__" localSheetId="15">40590.6552777778</definedName>
    <definedName name="EV__LASTREFTIME__" localSheetId="11">40590.6552777778</definedName>
    <definedName name="EV__LASTREFTIME__" localSheetId="5">40373.5665509259</definedName>
    <definedName name="EV__LASTREFTIME__" localSheetId="0">40304.6829861111</definedName>
    <definedName name="EV__LASTREFTIME__" localSheetId="2">40367.794849537</definedName>
    <definedName name="EV__LASTREFTIME__" localSheetId="13">40092.6088888889</definedName>
    <definedName name="EV__LASTREFTIME__" localSheetId="14">40092.6088888889</definedName>
    <definedName name="EV__LASTREFTIME__" localSheetId="9">40396.5520717593</definedName>
    <definedName name="EV__LASTREFTIME__" localSheetId="10">40464.4672916667</definedName>
    <definedName name="EV__LASTREFTIME__" localSheetId="16">40380.8034490741</definedName>
    <definedName name="EV__LASTREFTIME__" localSheetId="17">40576.7674074074</definedName>
    <definedName name="EV__LASTREFTIME__" localSheetId="18">40576.7674074074</definedName>
    <definedName name="EV__LASTREFTIME__">40123.6125578704</definedName>
    <definedName name="EV__LOCKEDCVW__CORPORATIVO" localSheetId="15">"real,sf,ML,551,2010.DIC,Input_M,i_tot,T2300,YTD,"</definedName>
    <definedName name="EV__LOCKEDCVW__CORPORATIVO" localSheetId="11">"real,sf,ML,551,2010.DIC,Input_M,i_tot,T2300,YTD,"</definedName>
    <definedName name="EV__LOCKEDCVW__CORPORATIVO">"DATOSCONSEJO,DALTAS,G001_EUR,G001,2010.DIC,REDONDEO_ENDESA,I488,T2300,YTD,"</definedName>
    <definedName name="EV__LOCKEDCVW__ENEL">"i_TOT,BALANCE,REAL_PR,SF,G001_EUR,CONS_G043_EUR,2010.DIC,Contrib_ENELPPA,YTD,"</definedName>
    <definedName name="EV__LOCKEDCVW__ENERSIS">"i_TOT,BALANCE,real_2env,SF,ML,G300,2006.TOTAL,FIRMA_CONS_ENDESA,YTD,"</definedName>
    <definedName name="EV__LOCKEDCVW__IC">"i_TOT,BALANCE,Dec,REAL,G048_EUR,G001,2006.TOTAL,YTD,"</definedName>
    <definedName name="EV__LOCKEDCVW__PERIMETRO">"PDIR,i_TOT,ML,G001,2006.TOTAL,REAL,YTD,"</definedName>
    <definedName name="EV__LOCKEDCVW__TCAMBIO">"REAL,PEN,Global,2006.TOTAL,CONSRATES,YTD,"</definedName>
    <definedName name="EV__LOCKEDCVW__VALIDACION">"i_TOT,REAL,2006.TOTAL,VALIDACIONESPRUEBA,vnone,YTD,"</definedName>
    <definedName name="EV__LOCKSTATUS__" localSheetId="15">1</definedName>
    <definedName name="EV__LOCKSTATUS__" localSheetId="11">1</definedName>
    <definedName name="EV__LOCKSTATUS__">2</definedName>
    <definedName name="EV__MAXEXPCOLS__">100</definedName>
    <definedName name="EV__MAXEXPROWS__">1000</definedName>
    <definedName name="EV__MEMORYCVW__">0</definedName>
    <definedName name="EV__WBEVMODE__">0</definedName>
    <definedName name="EV__WBREFOPTIONS__">134217735</definedName>
    <definedName name="EV__WBVERSION__">0</definedName>
    <definedName name="LOLO">40545.7433680556</definedName>
    <definedName name="MEWarning">1</definedName>
    <definedName name="Z_005EC64D_B6F7_4181_BE6D_A9CFAF505557_.wvu.PrintArea" localSheetId="3">'PYG TRIM'!$A$1:$F$54</definedName>
    <definedName name="Z_24A5E535_4BAD_49F1_9A34_5464541CB818_.wvu.PrintArea" localSheetId="3">'PYG TRIM'!$A$1:$F$54</definedName>
    <definedName name="Z_879B6343_3948_4D90_9235_7C776E4DD52B_.wvu.Cols" localSheetId="3">('PYG TRIM'!#REF!,'PYG TRIM'!#REF!,'PYG TRIM'!#REF!)</definedName>
    <definedName name="Z_879B6343_3948_4D90_9235_7C776E4DD52B_.wvu.PrintArea" localSheetId="3">'PYG TRIM'!$A$1:$F$54</definedName>
    <definedName name="Z_BBD0F442_1733_4261_A6EE_13E1349992D4_.wvu.PrintArea" localSheetId="3">'PYG TRIM'!$A$1:$F$54</definedName>
    <definedName name="Z_C0D8748B_F20D_4C07_A936_C6D3030DB559_.wvu.Cols" localSheetId="3">('PYG TRIM'!#REF!,'PYG TRIM'!#REF!,'PYG TRIM'!#REF!)</definedName>
    <definedName name="Z_C0D8748B_F20D_4C07_A936_C6D3030DB559_.wvu.PrintArea" localSheetId="3">'PYG TRIM'!$A$1:$F$54</definedName>
    <definedName name="Z_F1B321FE_7896_4D8D_B46E_E05D2319E74F_.wvu.Cols" localSheetId="3">('PYG TRIM'!#REF!,'PYG TRIM'!#REF!,'PYG TRIM'!#REF!)</definedName>
    <definedName name="Z_F1B321FE_7896_4D8D_B46E_E05D2319E74F_.wvu.PrintArea" localSheetId="3">'PYG TRIM'!$A$1:$F$54</definedName>
  </definedNames>
  <calcPr fullCalcOnLoad="1"/>
</workbook>
</file>

<file path=xl/sharedStrings.xml><?xml version="1.0" encoding="utf-8"?>
<sst xmlns="http://schemas.openxmlformats.org/spreadsheetml/2006/main" count="792" uniqueCount="170">
  <si>
    <t xml:space="preserve"> </t>
  </si>
  <si>
    <t>ESTADOS FINANCIEROS</t>
  </si>
  <si>
    <t>CONSOLIDADOS</t>
  </si>
  <si>
    <t>A 30 DE JUNIO DE 2014</t>
  </si>
  <si>
    <t>ENDESA, S.A.
y 
SOCIEDADES DEPENDIENTES</t>
  </si>
  <si>
    <t>ENDESA S.A. Y SOCIEDADES DEPENDIENTES</t>
  </si>
  <si>
    <t>ESTADOS DE SITUACIÓN FINANCIERA CONSOLIDADOS A 30 DE JUNIO DE 2014 Y A 31 DE DICIEMBRE DE 2013</t>
  </si>
  <si>
    <t>Millones de euros</t>
  </si>
  <si>
    <t>(No auditados)</t>
  </si>
  <si>
    <t>Re-expresado</t>
  </si>
  <si>
    <t>ACTIVO</t>
  </si>
  <si>
    <t>30.06.14</t>
  </si>
  <si>
    <t>31.12.13</t>
  </si>
  <si>
    <t>Variación</t>
  </si>
  <si>
    <t>Activo No Corriente</t>
  </si>
  <si>
    <t xml:space="preserve">Inmovilizado Material </t>
  </si>
  <si>
    <t>Inversiones Inmobiliarias</t>
  </si>
  <si>
    <t>Activo Intangible</t>
  </si>
  <si>
    <t xml:space="preserve">Fondo de Comercio </t>
  </si>
  <si>
    <t>Inversiones Contabilizadas por el Método de Participación</t>
  </si>
  <si>
    <t>Activos Financieros no Corrientes</t>
  </si>
  <si>
    <t>Activos por Impuesto Diferido</t>
  </si>
  <si>
    <t>Activo Corriente</t>
  </si>
  <si>
    <t>Existencias</t>
  </si>
  <si>
    <t>Deudores Comerciales y otras Cuentas a Cobrar</t>
  </si>
  <si>
    <t>Activos Financieros Corrientes</t>
  </si>
  <si>
    <t>Efectivo y otros Medios Líquidos Equivalentes</t>
  </si>
  <si>
    <t>Activos no Corrientes Mantenidos para la Venta y de Actividades Interrumpidas</t>
  </si>
  <si>
    <t xml:space="preserve">TOTAL ACTIVO </t>
  </si>
  <si>
    <t>PATRIMONIO NETO Y PASIVO</t>
  </si>
  <si>
    <t>Patrimonio Neto</t>
  </si>
  <si>
    <t>De la Sociedad Dominante</t>
  </si>
  <si>
    <t>De los Intereses Minoritarios</t>
  </si>
  <si>
    <t>Pasivo No Corriente</t>
  </si>
  <si>
    <t>Ingresos Diferidos</t>
  </si>
  <si>
    <t>Provisiones no Corrientes</t>
  </si>
  <si>
    <t>Deuda Financiera no Corriente</t>
  </si>
  <si>
    <t>Otros Pasivos no Corrientes</t>
  </si>
  <si>
    <t>Pasivos por Impuesto Diferido</t>
  </si>
  <si>
    <t>Pasivo Corriente</t>
  </si>
  <si>
    <t>Deuda Financiera Corriente</t>
  </si>
  <si>
    <t>Provisiones Corrientes</t>
  </si>
  <si>
    <t>Acreedores Comerciales y otros Pasivos Corrientes</t>
  </si>
  <si>
    <t>Pasivos Asociados a Activos no Corrientes Mantenidos para la Venta y de Actividades Interrumpidas</t>
  </si>
  <si>
    <t>n/a</t>
  </si>
  <si>
    <t xml:space="preserve">TOTAL PATRIMONIO NETO Y PASIVO </t>
  </si>
  <si>
    <t>ESTADOS DEL RESULTADO CONSOLIDADOS CORRESPONDIENTES A 30 DE JUNIO DE 2014 Y 2013</t>
  </si>
  <si>
    <t>30.06.13</t>
  </si>
  <si>
    <t xml:space="preserve">INGRESOS </t>
  </si>
  <si>
    <t xml:space="preserve">  Ventas</t>
  </si>
  <si>
    <t xml:space="preserve">  Otros Ingresos de Explotación</t>
  </si>
  <si>
    <t>APROVISIONAMIENTOS Y SERVICIOS</t>
  </si>
  <si>
    <t xml:space="preserve">  Compras de Energía</t>
  </si>
  <si>
    <t xml:space="preserve">  Consumo de Combustibles</t>
  </si>
  <si>
    <t xml:space="preserve">  Gastos de Transporte </t>
  </si>
  <si>
    <t xml:space="preserve">  Otros Aprovisionamientos Variables y Servicios</t>
  </si>
  <si>
    <t>MARGEN DE CONTRIBUCION</t>
  </si>
  <si>
    <t>Trabajos Realizados por el Grupo para su Activo</t>
  </si>
  <si>
    <t>Gastos de Personal</t>
  </si>
  <si>
    <t>Otros Gastos Fijos de Explotación</t>
  </si>
  <si>
    <t>RESULTADO BRUTO DE EXPLOTACION</t>
  </si>
  <si>
    <t>Amortizaciones y Pérdidas por Deterioro</t>
  </si>
  <si>
    <t>RESULTADO DE EXPLOTACION</t>
  </si>
  <si>
    <t>RESULTADO FINANCIERO</t>
  </si>
  <si>
    <t xml:space="preserve">  Ingreso Financiero</t>
  </si>
  <si>
    <t xml:space="preserve">  Gasto Financiero</t>
  </si>
  <si>
    <t xml:space="preserve">  Diferencias de Cambio Netas</t>
  </si>
  <si>
    <t>Resultado Neto de Sociedades por el Método de Participación</t>
  </si>
  <si>
    <t>Resultado de otras Inversiones</t>
  </si>
  <si>
    <t>Resultado en Ventas de Activos</t>
  </si>
  <si>
    <t>RESULTADOS ANTES DE IMPUESTOS</t>
  </si>
  <si>
    <t>Impuesto sobre Sociedades</t>
  </si>
  <si>
    <t>RESULTADO DESPUES DE IMPUESTOS DE ACTIVIDADES CONTINUADAS</t>
  </si>
  <si>
    <t>RESULTADO DESPUES DE IMPUESTOS DE ACTIVIDADES INTERRUMPIDAS</t>
  </si>
  <si>
    <t>RESULTADO DEL EJERCICIO</t>
  </si>
  <si>
    <t xml:space="preserve">  Sociedad Dominante</t>
  </si>
  <si>
    <t xml:space="preserve">  Intereses Minoritarios</t>
  </si>
  <si>
    <t>ESTADOS DEL RESULTADO CONSOLIDADOS CORRESPONDIENTES A LOS SEGUNDOS PERIODOS TRIMESTRALES TERMINADOS A 30 DE JUNIO DE 2014 Y 2013</t>
  </si>
  <si>
    <t>2º TRIM 14</t>
  </si>
  <si>
    <t>2º TRIM 13</t>
  </si>
  <si>
    <t>ESTADOS DE FLUJOS DE EFECTIVO CONSOLIDADOS CORRESPONDIENTES A 30 DE JUNIO DE 2014 Y 2013</t>
  </si>
  <si>
    <t>Resultado Bruto Antes de Impuestos e Intereses Minoritarios</t>
  </si>
  <si>
    <t>Ajustes del Resultado:</t>
  </si>
  <si>
    <t>Otros Ajustes del Resultado (Neto)</t>
  </si>
  <si>
    <t>Cambios en el Capital Corriente</t>
  </si>
  <si>
    <t>Otros Flujos de Efectivo de las Actividades de Explotación:</t>
  </si>
  <si>
    <t>Cobro de Intereses</t>
  </si>
  <si>
    <t>Cobro de Dividendos</t>
  </si>
  <si>
    <t>Pagos de Intereses</t>
  </si>
  <si>
    <t>Pagos de Impuesto sobre Sociedades</t>
  </si>
  <si>
    <t>Otros Cobros y Pagos de las Actividades de Explotación</t>
  </si>
  <si>
    <t>Flujos Netos de Efectivo Procedentes de las Actividades de Explotación</t>
  </si>
  <si>
    <t>Adquisiciones de Inmovilizados Materiales y Activos Intangibles</t>
  </si>
  <si>
    <t>Enajenaciones de Inmovilizados Materiales y Activos Intangibles</t>
  </si>
  <si>
    <t>Inversiones en Participaciones Empresas del Grupo</t>
  </si>
  <si>
    <t>Enajenaciones en Participaciones Empresas del Grupo</t>
  </si>
  <si>
    <t>Adquisiciones de otras Inversiones</t>
  </si>
  <si>
    <t>Enajenaciones de otras Inversiones</t>
  </si>
  <si>
    <t>Flujos de Efectivo por Variación de Perímetro</t>
  </si>
  <si>
    <t>Subvenciones y otros Ingresos Diferidos</t>
  </si>
  <si>
    <t>Flujos Netos de Efectivo de las Actividades de Inversión</t>
  </si>
  <si>
    <t>Flujos de Efectivo por Instrumentos de Patrimonio</t>
  </si>
  <si>
    <t>Disposiciones de Deuda Financiera no Corriente</t>
  </si>
  <si>
    <t>Amortizaciones de Deuda Financiera no Corriente</t>
  </si>
  <si>
    <t>Flujo Neto de Deuda Financiera con Vencimiento Corriente</t>
  </si>
  <si>
    <t>Pagos de Dividendos de la Sociedad Dominante</t>
  </si>
  <si>
    <t>Pago a Intereses Minoritarios</t>
  </si>
  <si>
    <t>Flujos Netos de Efectivo de las Actividades de Financiación</t>
  </si>
  <si>
    <t>Flujos Netos Totales</t>
  </si>
  <si>
    <t>Variación del Tipo de Cambio en el Efectivo y otros Medios líquidos</t>
  </si>
  <si>
    <t>Variación de Efectivo y otros Medios Líquidos</t>
  </si>
  <si>
    <t>Efectivo y otros Medios Líquidos Iniciales</t>
  </si>
  <si>
    <t>Efectivo y otros Medios Líquidos Finales</t>
  </si>
  <si>
    <t>ESTADOS DE OTRO RESULTADO GLOBAL CONSOLIDADOS CORRESPONDIENTES A 30 DE JUNIO DE 2014 Y 2013</t>
  </si>
  <si>
    <t>Total</t>
  </si>
  <si>
    <t>RESULTADO CONSOLIDADO DEL PERIODO</t>
  </si>
  <si>
    <t>OTRO RESULTADO GLOBAL:</t>
  </si>
  <si>
    <t>INGRESOS Y GASTOS IMPUTADOS DIRECTAMENTE EN EL PATRIMONIO NETO</t>
  </si>
  <si>
    <t>Partidas que Pueden ser Objeto de Reclasificación al Estado del Resultado:</t>
  </si>
  <si>
    <t>Por Revalorización / (Reversión de la Revalorización) del Inmovilizado Material y de Activos Intangibles</t>
  </si>
  <si>
    <t>Por Valoración de Instrumentos Financieros</t>
  </si>
  <si>
    <t>Activos Financieros Disponibles para la Venta</t>
  </si>
  <si>
    <t>Otros Ingresos/(Gastos)</t>
  </si>
  <si>
    <t>Por Cobertura de Flujos de Efectivo</t>
  </si>
  <si>
    <t>Diferencias de Conversión</t>
  </si>
  <si>
    <t>Inversiones Consolidadas por el Método de Participación</t>
  </si>
  <si>
    <t>Resto de Ingresos y Gastos Imputados Directamente al Patrimonio Neto</t>
  </si>
  <si>
    <t>Efecto Impositivo</t>
  </si>
  <si>
    <t>Partidas que No van a ser Objeto de Reclasificación al Estado del Resultado:</t>
  </si>
  <si>
    <t>Por Ganancias y Pérdidas Actuariales y otros Ajustes</t>
  </si>
  <si>
    <t>Efecto impositivo</t>
  </si>
  <si>
    <t>TRANSFERENCIAS AL ESTADO DEL RESULTADO Y/O INVERSIONES</t>
  </si>
  <si>
    <t>RESULTADO GLOBAL TOTAL</t>
  </si>
  <si>
    <t>ESTADO DE CAMBIOS EN EL PATRIMONIO NETO CONSOLIDADO CORRESPONDIENTES A 30 DE JUNIO DE 2014</t>
  </si>
  <si>
    <t>Capital</t>
  </si>
  <si>
    <t>Prima de Emisión, Reservas y Dividendo a Cuenta</t>
  </si>
  <si>
    <t>Acciones y Participaciones en Patrimonio Propias</t>
  </si>
  <si>
    <t>Resultado del Periodo</t>
  </si>
  <si>
    <t>Otros Instrumentos de Patrimonio Neto</t>
  </si>
  <si>
    <t>Ajustes por Cambio de Valor</t>
  </si>
  <si>
    <t xml:space="preserve">Intereses Minoritarios </t>
  </si>
  <si>
    <t>Total Patrimonio Neto</t>
  </si>
  <si>
    <t>SALDO INICIAL A 1 DE ENERO DE 2014 [Re-expresado]</t>
  </si>
  <si>
    <t>Ajuste por Cambio de Criterio Contable</t>
  </si>
  <si>
    <t>Ajuste por Errores</t>
  </si>
  <si>
    <t>SALDO INICIAL AJUSTADO</t>
  </si>
  <si>
    <t>OPERACIONES CON SOCIOS O PROPIETARIOS</t>
  </si>
  <si>
    <t>Aumentos / (Reducciones) de Capital</t>
  </si>
  <si>
    <t>Conversión de Pasivos en Patrimonio Neto</t>
  </si>
  <si>
    <t>Distribución de Dividendos</t>
  </si>
  <si>
    <t>Operaciones con Acciones o Participaciones en Patrimonio Propias (Netas)</t>
  </si>
  <si>
    <t>Incrementos / (Reducciones) por Combinaciones de Negocios</t>
  </si>
  <si>
    <t>Otras Operaciones con Socios o Propietarios</t>
  </si>
  <si>
    <t>OTRAS VARIACIONES DE PATRIMONIO NETO</t>
  </si>
  <si>
    <t>Pagos Basados en Instrumentos de Patrimonio</t>
  </si>
  <si>
    <t>Traspasos entre Partidas de Patrimonio Neto</t>
  </si>
  <si>
    <t>Otras Variaciones</t>
  </si>
  <si>
    <t>SALDO FINAL A 30 DE JUNIO DE 2014</t>
  </si>
  <si>
    <t>ESTADO DE CAMBIOS EN EL PATRIMONIO NETO CONSOLIDADO CORRESPONDIENTES A 30 DE JUNIO DE 2013</t>
  </si>
  <si>
    <t>SALDO INICIAL A 1 DE ENERO DE 2013</t>
  </si>
  <si>
    <t>SALDO FINAL A 30 DE JUNIO DE 2013 [Re-expresado]</t>
  </si>
  <si>
    <t>NEGOCIO EN ESPAÑA Y PORTUGAL</t>
  </si>
  <si>
    <t xml:space="preserve">NEGOCIO EN ESPAÑA Y PORTUGAL </t>
  </si>
  <si>
    <t>NEGOCIO EN LATINOAMÉRICA</t>
  </si>
  <si>
    <t>DESGLOSE ESTADOS DE SITUACIÓN FINANCIERA CONSOLIDADOS A 30 DE JUNIO DE 2014 Y A 31 DE DICIEMBRE DE 2013</t>
  </si>
  <si>
    <t>Generación y Comercialización</t>
  </si>
  <si>
    <t>Distribución</t>
  </si>
  <si>
    <t>Estructura, Servicios y Ajustes</t>
  </si>
  <si>
    <t>DESGLOSE ESTADOS DEL RESULTADO CONSOLIDADOS CORRESPONDIENTES A 30 DE JUNIO DE 2014 Y 2013</t>
  </si>
  <si>
    <t>DESGLOSE ESTADOS DEL RESULTADO CONSOLIDADOS CORRESPONDIENTES A LOS SEGUNDOS PERIODOS TRIMESTRALES TERMINADOS A 30 DE JUNIO DE 2014 Y 2013</t>
  </si>
</sst>
</file>

<file path=xl/styles.xml><?xml version="1.0" encoding="utf-8"?>
<styleSheet xmlns="http://schemas.openxmlformats.org/spreadsheetml/2006/main">
  <numFmts count="22">
    <numFmt numFmtId="164" formatCode="GENERAL"/>
    <numFmt numFmtId="165" formatCode="_-* #,##0.00\ [$€]_-;\-* #,##0.00\ [$€]_-;_-* \-??\ [$€]_-;_-@_-"/>
    <numFmt numFmtId="166" formatCode="_-* #,##0.00\ _p_t_a_-;\-* #,##0.00\ _p_t_a_-;_-* \-??\ _p_t_a_-;_-@_-"/>
    <numFmt numFmtId="167" formatCode="0%"/>
    <numFmt numFmtId="168" formatCode="0.0%"/>
    <numFmt numFmtId="169" formatCode="DD\.MM\.YY"/>
    <numFmt numFmtId="170" formatCode="MM/YY"/>
    <numFmt numFmtId="171" formatCode="#,###_);\(#,###\)"/>
    <numFmt numFmtId="172" formatCode="#,##0;\-#,##0"/>
    <numFmt numFmtId="173" formatCode="#,##0;\(#,##0\);\-"/>
    <numFmt numFmtId="174" formatCode="#,###;\(#,###\)"/>
    <numFmt numFmtId="175" formatCode="#,##0;\(#,##0\)"/>
    <numFmt numFmtId="176" formatCode="#,##0.0_ ;[RED]\-#,##0.0\ "/>
    <numFmt numFmtId="177" formatCode="#,##0;\(#,##0\);;"/>
    <numFmt numFmtId="178" formatCode="#,##0"/>
    <numFmt numFmtId="179" formatCode="0.00%"/>
    <numFmt numFmtId="180" formatCode="0.00"/>
    <numFmt numFmtId="181" formatCode="YYYY\.MM"/>
    <numFmt numFmtId="182" formatCode="0.0%;0.0%;0.0%"/>
    <numFmt numFmtId="183" formatCode="#,##0_);\(#,###\)"/>
    <numFmt numFmtId="184" formatCode="0"/>
    <numFmt numFmtId="185" formatCode="#,##0_ ;\-#,##0\ "/>
  </numFmts>
  <fonts count="8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Courier New"/>
      <family val="3"/>
    </font>
    <font>
      <sz val="10"/>
      <name val="Arial Narrow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name val="Tahoma"/>
      <family val="2"/>
    </font>
    <font>
      <sz val="12"/>
      <color indexed="9"/>
      <name val="Arial Narrow"/>
      <family val="2"/>
    </font>
    <font>
      <sz val="12"/>
      <name val="Arial Narrow"/>
      <family val="2"/>
    </font>
    <font>
      <b/>
      <sz val="28"/>
      <name val="Arial"/>
      <family val="2"/>
    </font>
    <font>
      <b/>
      <sz val="12"/>
      <color indexed="10"/>
      <name val="Arial Narrow"/>
      <family val="2"/>
    </font>
    <font>
      <b/>
      <u val="single"/>
      <sz val="14"/>
      <color indexed="56"/>
      <name val="Arial Narrow"/>
      <family val="2"/>
    </font>
    <font>
      <sz val="11"/>
      <color indexed="56"/>
      <name val="Arial Narrow"/>
      <family val="2"/>
    </font>
    <font>
      <sz val="11"/>
      <color indexed="56"/>
      <name val="Arial"/>
      <family val="2"/>
    </font>
    <font>
      <i/>
      <u val="single"/>
      <sz val="11"/>
      <name val="Arial Narrow"/>
      <family val="2"/>
    </font>
    <font>
      <b/>
      <u val="single"/>
      <sz val="11"/>
      <color indexed="62"/>
      <name val="Arial Narrow"/>
      <family val="2"/>
    </font>
    <font>
      <i/>
      <sz val="11"/>
      <name val="Arial Narrow"/>
      <family val="2"/>
    </font>
    <font>
      <i/>
      <sz val="11"/>
      <color indexed="9"/>
      <name val="Arial Narrow"/>
      <family val="2"/>
    </font>
    <font>
      <sz val="11"/>
      <name val="Arial"/>
      <family val="2"/>
    </font>
    <font>
      <b/>
      <i/>
      <u val="single"/>
      <sz val="11"/>
      <color indexed="56"/>
      <name val="Arial Narrow"/>
      <family val="2"/>
    </font>
    <font>
      <b/>
      <sz val="11"/>
      <color indexed="56"/>
      <name val="Arial Narrow"/>
      <family val="2"/>
    </font>
    <font>
      <b/>
      <sz val="10"/>
      <name val="Arial"/>
      <family val="2"/>
    </font>
    <font>
      <b/>
      <sz val="11"/>
      <name val="Arial Narrow"/>
      <family val="2"/>
    </font>
    <font>
      <b/>
      <sz val="11"/>
      <name val="Arial"/>
      <family val="2"/>
    </font>
    <font>
      <sz val="11"/>
      <name val="Arial Narrow"/>
      <family val="2"/>
    </font>
    <font>
      <b/>
      <u val="single"/>
      <sz val="13.5"/>
      <color indexed="18"/>
      <name val="Arial Narrow"/>
      <family val="2"/>
    </font>
    <font>
      <b/>
      <u val="single"/>
      <sz val="14"/>
      <color indexed="18"/>
      <name val="Arial Narrow"/>
      <family val="2"/>
    </font>
    <font>
      <b/>
      <u val="single"/>
      <sz val="11"/>
      <color indexed="18"/>
      <name val="Arial Narrow"/>
      <family val="2"/>
    </font>
    <font>
      <b/>
      <i/>
      <u val="single"/>
      <sz val="11"/>
      <color indexed="18"/>
      <name val="Arial Narrow"/>
      <family val="2"/>
    </font>
    <font>
      <b/>
      <u val="single"/>
      <sz val="14"/>
      <color indexed="62"/>
      <name val="Arial Narrow"/>
      <family val="2"/>
    </font>
    <font>
      <b/>
      <i/>
      <sz val="12"/>
      <color indexed="18"/>
      <name val="Arial Narrow"/>
      <family val="2"/>
    </font>
    <font>
      <b/>
      <i/>
      <u val="single"/>
      <sz val="12"/>
      <color indexed="18"/>
      <name val="Arial Narrow"/>
      <family val="2"/>
    </font>
    <font>
      <i/>
      <u val="single"/>
      <sz val="9"/>
      <name val="Arial Narrow"/>
      <family val="2"/>
    </font>
    <font>
      <b/>
      <i/>
      <u val="single"/>
      <sz val="12"/>
      <color indexed="56"/>
      <name val="Arial Narrow"/>
      <family val="2"/>
    </font>
    <font>
      <sz val="10"/>
      <color indexed="9"/>
      <name val="Arial Narrow"/>
      <family val="2"/>
    </font>
    <font>
      <b/>
      <u val="single"/>
      <sz val="11"/>
      <color indexed="9"/>
      <name val="Arial Narrow"/>
      <family val="2"/>
    </font>
    <font>
      <sz val="11"/>
      <color indexed="9"/>
      <name val="Arial Narrow"/>
      <family val="2"/>
    </font>
    <font>
      <b/>
      <i/>
      <sz val="11"/>
      <color indexed="56"/>
      <name val="Arial Narrow"/>
      <family val="2"/>
    </font>
    <font>
      <b/>
      <i/>
      <sz val="11"/>
      <name val="Arial Narrow"/>
      <family val="2"/>
    </font>
    <font>
      <b/>
      <u val="single"/>
      <sz val="11"/>
      <name val="Arial Narrow"/>
      <family val="2"/>
    </font>
    <font>
      <sz val="10"/>
      <color indexed="10"/>
      <name val="Arial"/>
      <family val="2"/>
    </font>
    <font>
      <b/>
      <sz val="20"/>
      <name val="Arial"/>
      <family val="2"/>
    </font>
    <font>
      <b/>
      <u val="single"/>
      <sz val="18"/>
      <color indexed="62"/>
      <name val="Arial Narrow"/>
      <family val="2"/>
    </font>
    <font>
      <b/>
      <sz val="11"/>
      <color indexed="10"/>
      <name val="Arial"/>
      <family val="2"/>
    </font>
    <font>
      <b/>
      <i/>
      <u val="single"/>
      <sz val="10"/>
      <color indexed="18"/>
      <name val="Arial Narrow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6"/>
      <name val="Arial"/>
      <family val="2"/>
    </font>
    <font>
      <b/>
      <u val="single"/>
      <sz val="14"/>
      <color indexed="9"/>
      <name val="Arial Narrow"/>
      <family val="2"/>
    </font>
    <font>
      <u val="single"/>
      <sz val="11"/>
      <name val="Arial"/>
      <family val="2"/>
    </font>
    <font>
      <b/>
      <sz val="16"/>
      <color indexed="18"/>
      <name val="Arial Narrow"/>
      <family val="2"/>
    </font>
    <font>
      <u val="single"/>
      <sz val="10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i/>
      <sz val="11"/>
      <color indexed="18"/>
      <name val="Arial Narrow"/>
      <family val="2"/>
    </font>
    <font>
      <b/>
      <sz val="11"/>
      <color indexed="9"/>
      <name val="Arial"/>
      <family val="2"/>
    </font>
    <font>
      <b/>
      <sz val="12"/>
      <color indexed="9"/>
      <name val="Arial Narrow"/>
      <family val="2"/>
    </font>
    <font>
      <b/>
      <sz val="12"/>
      <color indexed="9"/>
      <name val="Arial"/>
      <family val="2"/>
    </font>
    <font>
      <sz val="13"/>
      <color indexed="9"/>
      <name val="Arial"/>
      <family val="2"/>
    </font>
    <font>
      <b/>
      <u val="single"/>
      <sz val="13"/>
      <color indexed="9"/>
      <name val="Arial Narrow"/>
      <family val="2"/>
    </font>
    <font>
      <i/>
      <u val="single"/>
      <sz val="11"/>
      <color indexed="9"/>
      <name val="Arial Narrow"/>
      <family val="2"/>
    </font>
    <font>
      <i/>
      <u val="single"/>
      <sz val="13"/>
      <color indexed="9"/>
      <name val="Arial Narrow"/>
      <family val="2"/>
    </font>
    <font>
      <b/>
      <sz val="11"/>
      <color indexed="9"/>
      <name val="Arial Narrow"/>
      <family val="2"/>
    </font>
    <font>
      <b/>
      <sz val="13"/>
      <color indexed="9"/>
      <name val="Arial Narrow"/>
      <family val="2"/>
    </font>
    <font>
      <b/>
      <sz val="13"/>
      <color indexed="56"/>
      <name val="Arial Narrow"/>
      <family val="2"/>
    </font>
    <font>
      <sz val="13"/>
      <color indexed="9"/>
      <name val="Arial Narrow"/>
      <family val="2"/>
    </font>
    <font>
      <sz val="9"/>
      <name val="Arial"/>
      <family val="2"/>
    </font>
    <font>
      <b/>
      <u val="single"/>
      <sz val="12"/>
      <color indexed="56"/>
      <name val="Arial Narrow"/>
      <family val="2"/>
    </font>
    <font>
      <b/>
      <u val="single"/>
      <sz val="11"/>
      <color indexed="56"/>
      <name val="Arial Narro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55"/>
      </bottom>
    </border>
    <border>
      <left style="medium">
        <color indexed="8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>
        <color indexed="63"/>
      </right>
      <top style="hair">
        <color indexed="55"/>
      </top>
      <bottom style="hair">
        <color indexed="55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55"/>
      </top>
      <bottom style="hair">
        <color indexed="55"/>
      </bottom>
    </border>
    <border>
      <left style="medium">
        <color indexed="8"/>
      </left>
      <right style="hair">
        <color indexed="8"/>
      </right>
      <top style="hair">
        <color indexed="55"/>
      </top>
      <bottom style="hair">
        <color indexed="55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55"/>
      </right>
      <top style="hair">
        <color indexed="55"/>
      </top>
      <bottom>
        <color indexed="63"/>
      </bottom>
    </border>
    <border>
      <left style="medium">
        <color indexed="8"/>
      </left>
      <right style="hair">
        <color indexed="55"/>
      </right>
      <top>
        <color indexed="63"/>
      </top>
      <bottom style="hair">
        <color indexed="55"/>
      </bottom>
    </border>
    <border>
      <left style="hair">
        <color indexed="55"/>
      </left>
      <right>
        <color indexed="63"/>
      </right>
      <top>
        <color indexed="63"/>
      </top>
      <bottom style="hair">
        <color indexed="55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55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55"/>
      </right>
      <top style="hair">
        <color indexed="22"/>
      </top>
      <bottom style="hair">
        <color indexed="55"/>
      </bottom>
    </border>
    <border>
      <left style="medium">
        <color indexed="8"/>
      </left>
      <right style="hair">
        <color indexed="55"/>
      </right>
      <top style="hair">
        <color indexed="55"/>
      </top>
      <bottom style="hair">
        <color indexed="22"/>
      </bottom>
    </border>
    <border>
      <left style="hair">
        <color indexed="8"/>
      </left>
      <right style="medium">
        <color indexed="8"/>
      </right>
      <top style="hair">
        <color indexed="55"/>
      </top>
      <bottom style="hair">
        <color indexed="55"/>
      </bottom>
    </border>
    <border>
      <left style="medium">
        <color indexed="8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 style="hair">
        <color indexed="55"/>
      </right>
      <top style="hair">
        <color indexed="55"/>
      </top>
      <bottom style="hair">
        <color indexed="55"/>
      </bottom>
    </border>
    <border>
      <left>
        <color indexed="63"/>
      </left>
      <right>
        <color indexed="63"/>
      </right>
      <top style="hair">
        <color indexed="55"/>
      </top>
      <bottom style="hair">
        <color indexed="55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23"/>
      </right>
      <top style="hair">
        <color indexed="55"/>
      </top>
      <bottom style="hair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55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55"/>
      </left>
      <right style="hair">
        <color indexed="55"/>
      </right>
      <top>
        <color indexed="63"/>
      </top>
      <bottom style="hair">
        <color indexed="55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55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55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55"/>
      </bottom>
    </border>
    <border>
      <left style="hair">
        <color indexed="8"/>
      </left>
      <right style="hair">
        <color indexed="8"/>
      </right>
      <top style="hair">
        <color indexed="55"/>
      </top>
      <bottom style="hair">
        <color indexed="55"/>
      </bottom>
    </border>
    <border>
      <left>
        <color indexed="63"/>
      </left>
      <right style="medium">
        <color indexed="8"/>
      </right>
      <top style="hair">
        <color indexed="55"/>
      </top>
      <bottom style="hair">
        <color indexed="55"/>
      </bottom>
    </border>
    <border>
      <left style="hair">
        <color indexed="8"/>
      </left>
      <right style="hair">
        <color indexed="8"/>
      </right>
      <top style="hair">
        <color indexed="55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55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55"/>
      </bottom>
    </border>
    <border>
      <left style="hair">
        <color indexed="8"/>
      </left>
      <right style="medium">
        <color indexed="8"/>
      </right>
      <top>
        <color indexed="63"/>
      </top>
      <bottom style="hair">
        <color indexed="55"/>
      </bottom>
    </border>
    <border>
      <left style="hair">
        <color indexed="8"/>
      </left>
      <right style="hair">
        <color indexed="8"/>
      </right>
      <top style="hair">
        <color indexed="55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55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55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55"/>
      </bottom>
    </border>
    <border>
      <left style="medium">
        <color indexed="8"/>
      </left>
      <right style="hair">
        <color indexed="8"/>
      </right>
      <top style="hair">
        <color indexed="55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55"/>
      </top>
      <bottom style="hair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55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55"/>
      </bottom>
    </border>
    <border>
      <left>
        <color indexed="63"/>
      </left>
      <right style="hair">
        <color indexed="8"/>
      </right>
      <top style="hair">
        <color indexed="55"/>
      </top>
      <bottom style="hair">
        <color indexed="55"/>
      </bottom>
    </border>
    <border>
      <left style="hair">
        <color indexed="8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55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 style="hair">
        <color indexed="8"/>
      </right>
      <top style="hair">
        <color indexed="55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55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55"/>
      </top>
      <bottom style="hair">
        <color indexed="2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9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7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5" fontId="0" fillId="0" borderId="0" applyFill="0" applyBorder="0" applyAlignment="0" applyProtection="0"/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4" fontId="13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4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4" fillId="0" borderId="0">
      <alignment/>
      <protection/>
    </xf>
    <xf numFmtId="164" fontId="0" fillId="0" borderId="0">
      <alignment/>
      <protection/>
    </xf>
    <xf numFmtId="164" fontId="0" fillId="22" borderId="7" applyNumberFormat="0" applyAlignment="0" applyProtection="0"/>
    <xf numFmtId="164" fontId="15" fillId="20" borderId="8" applyNumberFormat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</cellStyleXfs>
  <cellXfs count="778">
    <xf numFmtId="164" fontId="0" fillId="0" borderId="0" xfId="0" applyAlignment="1">
      <alignment/>
    </xf>
    <xf numFmtId="164" fontId="0" fillId="0" borderId="0" xfId="83" applyBorder="1">
      <alignment/>
      <protection/>
    </xf>
    <xf numFmtId="164" fontId="18" fillId="0" borderId="0" xfId="83" applyFont="1" applyBorder="1" applyAlignment="1">
      <alignment horizontal="right"/>
      <protection/>
    </xf>
    <xf numFmtId="164" fontId="0" fillId="0" borderId="9" xfId="83" applyBorder="1">
      <alignment/>
      <protection/>
    </xf>
    <xf numFmtId="164" fontId="19" fillId="0" borderId="0" xfId="83" applyFont="1" applyBorder="1">
      <alignment/>
      <protection/>
    </xf>
    <xf numFmtId="164" fontId="14" fillId="0" borderId="0" xfId="83" applyFont="1" applyBorder="1">
      <alignment/>
      <protection/>
    </xf>
    <xf numFmtId="164" fontId="20" fillId="0" borderId="0" xfId="83" applyFont="1" applyBorder="1">
      <alignment/>
      <protection/>
    </xf>
    <xf numFmtId="164" fontId="20" fillId="0" borderId="0" xfId="83" applyFont="1" applyFill="1" applyBorder="1" applyAlignment="1">
      <alignment horizontal="right"/>
      <protection/>
    </xf>
    <xf numFmtId="164" fontId="21" fillId="0" borderId="0" xfId="83" applyFont="1" applyBorder="1" applyAlignment="1">
      <alignment horizontal="center"/>
      <protection/>
    </xf>
    <xf numFmtId="164" fontId="21" fillId="23" borderId="0" xfId="83" applyFont="1" applyFill="1" applyBorder="1" applyAlignment="1">
      <alignment horizontal="center"/>
      <protection/>
    </xf>
    <xf numFmtId="164" fontId="21" fillId="0" borderId="0" xfId="83" applyFont="1" applyBorder="1" applyAlignment="1">
      <alignment horizontal="center" wrapText="1"/>
      <protection/>
    </xf>
    <xf numFmtId="164" fontId="0" fillId="0" borderId="0" xfId="83" applyFill="1" applyBorder="1">
      <alignment/>
      <protection/>
    </xf>
    <xf numFmtId="164" fontId="0" fillId="23" borderId="0" xfId="71" applyFill="1">
      <alignment/>
      <protection/>
    </xf>
    <xf numFmtId="168" fontId="0" fillId="23" borderId="0" xfId="71" applyNumberFormat="1" applyFill="1">
      <alignment/>
      <protection/>
    </xf>
    <xf numFmtId="164" fontId="22" fillId="23" borderId="0" xfId="71" applyFont="1" applyFill="1" applyBorder="1" applyAlignment="1">
      <alignment horizontal="center"/>
      <protection/>
    </xf>
    <xf numFmtId="164" fontId="0" fillId="23" borderId="0" xfId="71" applyFill="1" applyAlignment="1">
      <alignment vertical="center"/>
      <protection/>
    </xf>
    <xf numFmtId="164" fontId="23" fillId="23" borderId="0" xfId="71" applyFont="1" applyFill="1" applyBorder="1" applyAlignment="1">
      <alignment horizontal="left" vertical="center"/>
      <protection/>
    </xf>
    <xf numFmtId="164" fontId="24" fillId="23" borderId="0" xfId="71" applyFont="1" applyFill="1" applyBorder="1" applyAlignment="1">
      <alignment horizontal="center" vertical="center"/>
      <protection/>
    </xf>
    <xf numFmtId="164" fontId="25" fillId="23" borderId="0" xfId="71" applyFont="1" applyFill="1" applyAlignment="1">
      <alignment vertical="center"/>
      <protection/>
    </xf>
    <xf numFmtId="168" fontId="25" fillId="23" borderId="0" xfId="71" applyNumberFormat="1" applyFont="1" applyFill="1" applyAlignment="1">
      <alignment vertical="center"/>
      <protection/>
    </xf>
    <xf numFmtId="164" fontId="23" fillId="23" borderId="0" xfId="71" applyFont="1" applyFill="1" applyBorder="1" applyAlignment="1">
      <alignment horizontal="left" vertical="center" wrapText="1"/>
      <protection/>
    </xf>
    <xf numFmtId="164" fontId="26" fillId="23" borderId="0" xfId="71" applyFont="1" applyFill="1" applyAlignment="1">
      <alignment horizontal="left"/>
      <protection/>
    </xf>
    <xf numFmtId="164" fontId="27" fillId="23" borderId="0" xfId="71" applyFont="1" applyFill="1" applyBorder="1" applyAlignment="1">
      <alignment vertical="center"/>
      <protection/>
    </xf>
    <xf numFmtId="168" fontId="27" fillId="23" borderId="0" xfId="71" applyNumberFormat="1" applyFont="1" applyFill="1" applyBorder="1" applyAlignment="1">
      <alignment vertical="center"/>
      <protection/>
    </xf>
    <xf numFmtId="164" fontId="28" fillId="23" borderId="0" xfId="72" applyFont="1" applyFill="1" applyAlignment="1">
      <alignment horizontal="left"/>
      <protection/>
    </xf>
    <xf numFmtId="164" fontId="29" fillId="23" borderId="0" xfId="71" applyFont="1" applyFill="1" applyAlignment="1">
      <alignment horizontal="left"/>
      <protection/>
    </xf>
    <xf numFmtId="164" fontId="30" fillId="23" borderId="0" xfId="71" applyFont="1" applyFill="1">
      <alignment/>
      <protection/>
    </xf>
    <xf numFmtId="168" fontId="26" fillId="23" borderId="0" xfId="71" applyNumberFormat="1" applyFont="1" applyFill="1" applyAlignment="1">
      <alignment horizontal="right"/>
      <protection/>
    </xf>
    <xf numFmtId="169" fontId="31" fillId="23" borderId="0" xfId="72" applyNumberFormat="1" applyFont="1" applyFill="1" applyBorder="1" applyAlignment="1">
      <alignment horizontal="center"/>
      <protection/>
    </xf>
    <xf numFmtId="164" fontId="32" fillId="23" borderId="10" xfId="71" applyFont="1" applyFill="1" applyBorder="1">
      <alignment/>
      <protection/>
    </xf>
    <xf numFmtId="169" fontId="31" fillId="23" borderId="0" xfId="71" applyNumberFormat="1" applyFont="1" applyFill="1" applyBorder="1" applyAlignment="1">
      <alignment horizontal="center"/>
      <protection/>
    </xf>
    <xf numFmtId="170" fontId="31" fillId="23" borderId="0" xfId="71" applyNumberFormat="1" applyFont="1" applyFill="1" applyBorder="1" applyAlignment="1">
      <alignment horizontal="center"/>
      <protection/>
    </xf>
    <xf numFmtId="164" fontId="33" fillId="23" borderId="0" xfId="71" applyFont="1" applyFill="1">
      <alignment/>
      <protection/>
    </xf>
    <xf numFmtId="164" fontId="34" fillId="23" borderId="11" xfId="71" applyFont="1" applyFill="1" applyBorder="1">
      <alignment/>
      <protection/>
    </xf>
    <xf numFmtId="171" fontId="34" fillId="23" borderId="12" xfId="71" applyNumberFormat="1" applyFont="1" applyFill="1" applyBorder="1" applyAlignment="1">
      <alignment horizontal="right"/>
      <protection/>
    </xf>
    <xf numFmtId="171" fontId="34" fillId="23" borderId="13" xfId="71" applyNumberFormat="1" applyFont="1" applyFill="1" applyBorder="1" applyAlignment="1">
      <alignment horizontal="right"/>
      <protection/>
    </xf>
    <xf numFmtId="171" fontId="34" fillId="23" borderId="14" xfId="71" applyNumberFormat="1" applyFont="1" applyFill="1" applyBorder="1" applyAlignment="1">
      <alignment horizontal="right"/>
      <protection/>
    </xf>
    <xf numFmtId="168" fontId="34" fillId="23" borderId="15" xfId="71" applyNumberFormat="1" applyFont="1" applyFill="1" applyBorder="1" applyAlignment="1">
      <alignment horizontal="right"/>
      <protection/>
    </xf>
    <xf numFmtId="164" fontId="35" fillId="23" borderId="0" xfId="0" applyFont="1" applyFill="1" applyAlignment="1">
      <alignment horizontal="left"/>
    </xf>
    <xf numFmtId="164" fontId="36" fillId="23" borderId="11" xfId="71" applyFont="1" applyFill="1" applyBorder="1">
      <alignment/>
      <protection/>
    </xf>
    <xf numFmtId="171" fontId="36" fillId="23" borderId="16" xfId="71" applyNumberFormat="1" applyFont="1" applyFill="1" applyBorder="1" applyAlignment="1">
      <alignment horizontal="right"/>
      <protection/>
    </xf>
    <xf numFmtId="171" fontId="36" fillId="23" borderId="17" xfId="71" applyNumberFormat="1" applyFont="1" applyFill="1" applyBorder="1" applyAlignment="1">
      <alignment horizontal="right"/>
      <protection/>
    </xf>
    <xf numFmtId="171" fontId="36" fillId="23" borderId="14" xfId="71" applyNumberFormat="1" applyFont="1" applyFill="1" applyBorder="1" applyAlignment="1">
      <alignment horizontal="right"/>
      <protection/>
    </xf>
    <xf numFmtId="168" fontId="36" fillId="23" borderId="18" xfId="71" applyNumberFormat="1" applyFont="1" applyFill="1" applyBorder="1" applyAlignment="1">
      <alignment horizontal="right"/>
      <protection/>
    </xf>
    <xf numFmtId="171" fontId="36" fillId="23" borderId="19" xfId="71" applyNumberFormat="1" applyFont="1" applyFill="1" applyBorder="1" applyAlignment="1">
      <alignment horizontal="right"/>
      <protection/>
    </xf>
    <xf numFmtId="164" fontId="30" fillId="23" borderId="0" xfId="0" applyFont="1" applyFill="1" applyAlignment="1">
      <alignment/>
    </xf>
    <xf numFmtId="164" fontId="30" fillId="23" borderId="0" xfId="0" applyFont="1" applyFill="1" applyBorder="1" applyAlignment="1">
      <alignment/>
    </xf>
    <xf numFmtId="164" fontId="0" fillId="23" borderId="0" xfId="71" applyFont="1" applyFill="1">
      <alignment/>
      <protection/>
    </xf>
    <xf numFmtId="171" fontId="36" fillId="23" borderId="13" xfId="71" applyNumberFormat="1" applyFont="1" applyFill="1" applyBorder="1" applyAlignment="1">
      <alignment horizontal="right"/>
      <protection/>
    </xf>
    <xf numFmtId="171" fontId="34" fillId="23" borderId="16" xfId="71" applyNumberFormat="1" applyFont="1" applyFill="1" applyBorder="1" applyAlignment="1">
      <alignment horizontal="right"/>
      <protection/>
    </xf>
    <xf numFmtId="171" fontId="34" fillId="23" borderId="20" xfId="71" applyNumberFormat="1" applyFont="1" applyFill="1" applyBorder="1" applyAlignment="1">
      <alignment horizontal="right"/>
      <protection/>
    </xf>
    <xf numFmtId="171" fontId="34" fillId="23" borderId="21" xfId="71" applyNumberFormat="1" applyFont="1" applyFill="1" applyBorder="1" applyAlignment="1">
      <alignment horizontal="right"/>
      <protection/>
    </xf>
    <xf numFmtId="168" fontId="34" fillId="23" borderId="18" xfId="71" applyNumberFormat="1" applyFont="1" applyFill="1" applyBorder="1" applyAlignment="1">
      <alignment horizontal="right"/>
      <protection/>
    </xf>
    <xf numFmtId="171" fontId="36" fillId="23" borderId="16" xfId="0" applyNumberFormat="1" applyFont="1" applyFill="1" applyBorder="1" applyAlignment="1">
      <alignment horizontal="right"/>
    </xf>
    <xf numFmtId="171" fontId="36" fillId="23" borderId="19" xfId="0" applyNumberFormat="1" applyFont="1" applyFill="1" applyBorder="1" applyAlignment="1">
      <alignment horizontal="right"/>
    </xf>
    <xf numFmtId="171" fontId="36" fillId="23" borderId="14" xfId="0" applyNumberFormat="1" applyFont="1" applyFill="1" applyBorder="1" applyAlignment="1">
      <alignment horizontal="right"/>
    </xf>
    <xf numFmtId="164" fontId="35" fillId="23" borderId="0" xfId="0" applyFont="1" applyFill="1" applyBorder="1" applyAlignment="1">
      <alignment/>
    </xf>
    <xf numFmtId="164" fontId="33" fillId="23" borderId="0" xfId="71" applyFont="1" applyFill="1" applyAlignment="1">
      <alignment vertical="center" wrapText="1"/>
      <protection/>
    </xf>
    <xf numFmtId="164" fontId="36" fillId="23" borderId="11" xfId="71" applyFont="1" applyFill="1" applyBorder="1" applyAlignment="1">
      <alignment vertical="center" wrapText="1"/>
      <protection/>
    </xf>
    <xf numFmtId="171" fontId="36" fillId="23" borderId="16" xfId="71" applyNumberFormat="1" applyFont="1" applyFill="1" applyBorder="1" applyAlignment="1">
      <alignment horizontal="right" vertical="center"/>
      <protection/>
    </xf>
    <xf numFmtId="171" fontId="36" fillId="23" borderId="19" xfId="71" applyNumberFormat="1" applyFont="1" applyFill="1" applyBorder="1" applyAlignment="1">
      <alignment horizontal="right" vertical="center"/>
      <protection/>
    </xf>
    <xf numFmtId="171" fontId="36" fillId="23" borderId="14" xfId="71" applyNumberFormat="1" applyFont="1" applyFill="1" applyBorder="1" applyAlignment="1">
      <alignment horizontal="right" vertical="center"/>
      <protection/>
    </xf>
    <xf numFmtId="168" fontId="36" fillId="23" borderId="22" xfId="71" applyNumberFormat="1" applyFont="1" applyFill="1" applyBorder="1" applyAlignment="1">
      <alignment vertical="center" wrapText="1"/>
      <protection/>
    </xf>
    <xf numFmtId="164" fontId="30" fillId="23" borderId="0" xfId="0" applyFont="1" applyFill="1" applyBorder="1" applyAlignment="1">
      <alignment vertical="center" wrapText="1"/>
    </xf>
    <xf numFmtId="171" fontId="34" fillId="23" borderId="23" xfId="71" applyNumberFormat="1" applyFont="1" applyFill="1" applyBorder="1" applyAlignment="1">
      <alignment horizontal="right"/>
      <protection/>
    </xf>
    <xf numFmtId="171" fontId="34" fillId="23" borderId="13" xfId="0" applyNumberFormat="1" applyFont="1" applyFill="1" applyBorder="1" applyAlignment="1">
      <alignment horizontal="right"/>
    </xf>
    <xf numFmtId="171" fontId="34" fillId="23" borderId="14" xfId="0" applyNumberFormat="1" applyFont="1" applyFill="1" applyBorder="1" applyAlignment="1">
      <alignment horizontal="right"/>
    </xf>
    <xf numFmtId="168" fontId="34" fillId="23" borderId="24" xfId="71" applyNumberFormat="1" applyFont="1" applyFill="1" applyBorder="1" applyAlignment="1">
      <alignment horizontal="right"/>
      <protection/>
    </xf>
    <xf numFmtId="171" fontId="34" fillId="23" borderId="0" xfId="71" applyNumberFormat="1" applyFont="1" applyFill="1" applyBorder="1">
      <alignment/>
      <protection/>
    </xf>
    <xf numFmtId="168" fontId="30" fillId="23" borderId="0" xfId="71" applyNumberFormat="1" applyFont="1" applyFill="1">
      <alignment/>
      <protection/>
    </xf>
    <xf numFmtId="164" fontId="34" fillId="23" borderId="0" xfId="71" applyFont="1" applyFill="1" applyBorder="1">
      <alignment/>
      <protection/>
    </xf>
    <xf numFmtId="164" fontId="35" fillId="23" borderId="0" xfId="71" applyFont="1" applyFill="1">
      <alignment/>
      <protection/>
    </xf>
    <xf numFmtId="168" fontId="35" fillId="23" borderId="0" xfId="71" applyNumberFormat="1" applyFont="1" applyFill="1">
      <alignment/>
      <protection/>
    </xf>
    <xf numFmtId="164" fontId="32" fillId="23" borderId="10" xfId="72" applyFont="1" applyFill="1" applyBorder="1">
      <alignment/>
      <protection/>
    </xf>
    <xf numFmtId="171" fontId="34" fillId="23" borderId="12" xfId="0" applyNumberFormat="1" applyFont="1" applyFill="1" applyBorder="1" applyAlignment="1">
      <alignment horizontal="right"/>
    </xf>
    <xf numFmtId="171" fontId="34" fillId="23" borderId="25" xfId="71" applyNumberFormat="1" applyFont="1" applyFill="1" applyBorder="1" applyAlignment="1">
      <alignment horizontal="right"/>
      <protection/>
    </xf>
    <xf numFmtId="171" fontId="36" fillId="23" borderId="13" xfId="0" applyNumberFormat="1" applyFont="1" applyFill="1" applyBorder="1" applyAlignment="1">
      <alignment horizontal="right"/>
    </xf>
    <xf numFmtId="164" fontId="35" fillId="23" borderId="0" xfId="0" applyFont="1" applyFill="1" applyAlignment="1">
      <alignment/>
    </xf>
    <xf numFmtId="171" fontId="34" fillId="23" borderId="16" xfId="0" applyNumberFormat="1" applyFont="1" applyFill="1" applyBorder="1" applyAlignment="1">
      <alignment horizontal="right"/>
    </xf>
    <xf numFmtId="171" fontId="36" fillId="23" borderId="21" xfId="71" applyNumberFormat="1" applyFont="1" applyFill="1" applyBorder="1" applyAlignment="1">
      <alignment horizontal="right"/>
      <protection/>
    </xf>
    <xf numFmtId="164" fontId="33" fillId="23" borderId="0" xfId="71" applyFont="1" applyFill="1" applyAlignment="1">
      <alignment vertical="center"/>
      <protection/>
    </xf>
    <xf numFmtId="171" fontId="36" fillId="23" borderId="16" xfId="0" applyNumberFormat="1" applyFont="1" applyFill="1" applyBorder="1" applyAlignment="1">
      <alignment horizontal="right" vertical="center"/>
    </xf>
    <xf numFmtId="171" fontId="36" fillId="23" borderId="13" xfId="71" applyNumberFormat="1" applyFont="1" applyFill="1" applyBorder="1" applyAlignment="1">
      <alignment horizontal="right" vertical="center"/>
      <protection/>
    </xf>
    <xf numFmtId="171" fontId="36" fillId="23" borderId="14" xfId="0" applyNumberFormat="1" applyFont="1" applyFill="1" applyBorder="1" applyAlignment="1">
      <alignment horizontal="right" vertical="center"/>
    </xf>
    <xf numFmtId="168" fontId="36" fillId="23" borderId="22" xfId="71" applyNumberFormat="1" applyFont="1" applyFill="1" applyBorder="1" applyAlignment="1">
      <alignment horizontal="right" vertical="center"/>
      <protection/>
    </xf>
    <xf numFmtId="164" fontId="30" fillId="23" borderId="0" xfId="0" applyFont="1" applyFill="1" applyAlignment="1">
      <alignment vertical="center"/>
    </xf>
    <xf numFmtId="171" fontId="34" fillId="23" borderId="23" xfId="0" applyNumberFormat="1" applyFont="1" applyFill="1" applyBorder="1" applyAlignment="1">
      <alignment horizontal="right"/>
    </xf>
    <xf numFmtId="171" fontId="34" fillId="23" borderId="26" xfId="71" applyNumberFormat="1" applyFont="1" applyFill="1" applyBorder="1" applyAlignment="1">
      <alignment horizontal="right"/>
      <protection/>
    </xf>
    <xf numFmtId="171" fontId="0" fillId="23" borderId="0" xfId="71" applyNumberFormat="1" applyFill="1">
      <alignment/>
      <protection/>
    </xf>
    <xf numFmtId="164" fontId="0" fillId="23" borderId="0" xfId="71" applyFill="1" applyBorder="1">
      <alignment/>
      <protection/>
    </xf>
    <xf numFmtId="164" fontId="37" fillId="23" borderId="0" xfId="71" applyFont="1" applyFill="1" applyAlignment="1">
      <alignment horizontal="left"/>
      <protection/>
    </xf>
    <xf numFmtId="164" fontId="38" fillId="23" borderId="0" xfId="71" applyFont="1" applyFill="1" applyBorder="1" applyAlignment="1">
      <alignment horizontal="center" vertical="center"/>
      <protection/>
    </xf>
    <xf numFmtId="172" fontId="23" fillId="23" borderId="0" xfId="82" applyNumberFormat="1" applyFont="1" applyFill="1" applyAlignment="1">
      <alignment horizontal="left" vertical="center"/>
      <protection/>
    </xf>
    <xf numFmtId="172" fontId="38" fillId="23" borderId="0" xfId="82" applyNumberFormat="1" applyFont="1" applyFill="1" applyAlignment="1">
      <alignment horizontal="left" vertical="center"/>
      <protection/>
    </xf>
    <xf numFmtId="172" fontId="39" fillId="23" borderId="0" xfId="82" applyNumberFormat="1" applyFont="1" applyFill="1" applyAlignment="1">
      <alignment horizontal="left" vertical="center"/>
      <protection/>
    </xf>
    <xf numFmtId="168" fontId="39" fillId="23" borderId="0" xfId="82" applyNumberFormat="1" applyFont="1" applyFill="1" applyAlignment="1">
      <alignment horizontal="left" vertical="center"/>
      <protection/>
    </xf>
    <xf numFmtId="164" fontId="30" fillId="23" borderId="0" xfId="71" applyFont="1" applyFill="1" applyAlignment="1">
      <alignment vertical="center"/>
      <protection/>
    </xf>
    <xf numFmtId="172" fontId="23" fillId="23" borderId="0" xfId="82" applyNumberFormat="1" applyFont="1" applyFill="1" applyBorder="1" applyAlignment="1">
      <alignment horizontal="left" vertical="center" wrapText="1"/>
      <protection/>
    </xf>
    <xf numFmtId="168" fontId="40" fillId="23" borderId="0" xfId="71" applyNumberFormat="1" applyFont="1" applyFill="1" applyBorder="1" applyAlignment="1">
      <alignment horizontal="center"/>
      <protection/>
    </xf>
    <xf numFmtId="164" fontId="36" fillId="23" borderId="14" xfId="71" applyFont="1" applyFill="1" applyBorder="1">
      <alignment/>
      <protection/>
    </xf>
    <xf numFmtId="171" fontId="36" fillId="23" borderId="12" xfId="71" applyNumberFormat="1" applyFont="1" applyFill="1" applyBorder="1" applyAlignment="1">
      <alignment horizontal="right"/>
      <protection/>
    </xf>
    <xf numFmtId="171" fontId="36" fillId="23" borderId="17" xfId="0" applyNumberFormat="1" applyFont="1" applyFill="1" applyBorder="1" applyAlignment="1">
      <alignment horizontal="right"/>
    </xf>
    <xf numFmtId="171" fontId="36" fillId="23" borderId="27" xfId="71" applyNumberFormat="1" applyFont="1" applyFill="1" applyBorder="1" applyAlignment="1">
      <alignment horizontal="right"/>
      <protection/>
    </xf>
    <xf numFmtId="168" fontId="36" fillId="23" borderId="12" xfId="71" applyNumberFormat="1" applyFont="1" applyFill="1" applyBorder="1" applyAlignment="1">
      <alignment horizontal="right"/>
      <protection/>
    </xf>
    <xf numFmtId="168" fontId="36" fillId="23" borderId="16" xfId="71" applyNumberFormat="1" applyFont="1" applyFill="1" applyBorder="1" applyAlignment="1">
      <alignment horizontal="right"/>
      <protection/>
    </xf>
    <xf numFmtId="164" fontId="36" fillId="23" borderId="0" xfId="71" applyFont="1" applyFill="1" applyBorder="1">
      <alignment/>
      <protection/>
    </xf>
    <xf numFmtId="164" fontId="30" fillId="0" borderId="0" xfId="71" applyFont="1" applyFill="1">
      <alignment/>
      <protection/>
    </xf>
    <xf numFmtId="164" fontId="36" fillId="0" borderId="14" xfId="71" applyFont="1" applyFill="1" applyBorder="1">
      <alignment/>
      <protection/>
    </xf>
    <xf numFmtId="171" fontId="36" fillId="0" borderId="16" xfId="71" applyNumberFormat="1" applyFont="1" applyFill="1" applyBorder="1" applyAlignment="1">
      <alignment horizontal="right"/>
      <protection/>
    </xf>
    <xf numFmtId="168" fontId="36" fillId="23" borderId="16" xfId="19" applyNumberFormat="1" applyFont="1" applyFill="1" applyBorder="1" applyAlignment="1" applyProtection="1">
      <alignment horizontal="right"/>
      <protection/>
    </xf>
    <xf numFmtId="164" fontId="36" fillId="23" borderId="14" xfId="71" applyFont="1" applyFill="1" applyBorder="1" applyAlignment="1">
      <alignment vertical="center" wrapText="1"/>
      <protection/>
    </xf>
    <xf numFmtId="171" fontId="36" fillId="23" borderId="17" xfId="71" applyNumberFormat="1" applyFont="1" applyFill="1" applyBorder="1" applyAlignment="1">
      <alignment horizontal="right" vertical="center"/>
      <protection/>
    </xf>
    <xf numFmtId="171" fontId="36" fillId="23" borderId="27" xfId="71" applyNumberFormat="1" applyFont="1" applyFill="1" applyBorder="1" applyAlignment="1">
      <alignment horizontal="right" vertical="center"/>
      <protection/>
    </xf>
    <xf numFmtId="168" fontId="36" fillId="23" borderId="16" xfId="71" applyNumberFormat="1" applyFont="1" applyFill="1" applyBorder="1" applyAlignment="1">
      <alignment horizontal="right" vertical="center"/>
      <protection/>
    </xf>
    <xf numFmtId="171" fontId="36" fillId="23" borderId="27" xfId="0" applyNumberFormat="1" applyFont="1" applyFill="1" applyBorder="1" applyAlignment="1">
      <alignment horizontal="right"/>
    </xf>
    <xf numFmtId="171" fontId="36" fillId="23" borderId="17" xfId="0" applyNumberFormat="1" applyFont="1" applyFill="1" applyBorder="1" applyAlignment="1">
      <alignment horizontal="right" vertical="center"/>
    </xf>
    <xf numFmtId="171" fontId="36" fillId="23" borderId="27" xfId="0" applyNumberFormat="1" applyFont="1" applyFill="1" applyBorder="1" applyAlignment="1">
      <alignment horizontal="right" vertical="center"/>
    </xf>
    <xf numFmtId="171" fontId="36" fillId="23" borderId="23" xfId="71" applyNumberFormat="1" applyFont="1" applyFill="1" applyBorder="1" applyAlignment="1">
      <alignment horizontal="right"/>
      <protection/>
    </xf>
    <xf numFmtId="171" fontId="36" fillId="23" borderId="28" xfId="71" applyNumberFormat="1" applyFont="1" applyFill="1" applyBorder="1" applyAlignment="1">
      <alignment horizontal="right"/>
      <protection/>
    </xf>
    <xf numFmtId="168" fontId="36" fillId="23" borderId="23" xfId="71" applyNumberFormat="1" applyFont="1" applyFill="1" applyBorder="1" applyAlignment="1">
      <alignment horizontal="right"/>
      <protection/>
    </xf>
    <xf numFmtId="171" fontId="36" fillId="23" borderId="0" xfId="71" applyNumberFormat="1" applyFont="1" applyFill="1" applyBorder="1">
      <alignment/>
      <protection/>
    </xf>
    <xf numFmtId="171" fontId="36" fillId="23" borderId="0" xfId="0" applyNumberFormat="1" applyFont="1" applyFill="1" applyBorder="1" applyAlignment="1">
      <alignment/>
    </xf>
    <xf numFmtId="168" fontId="36" fillId="23" borderId="0" xfId="19" applyNumberFormat="1" applyFont="1" applyFill="1" applyBorder="1" applyAlignment="1" applyProtection="1">
      <alignment horizontal="right"/>
      <protection/>
    </xf>
    <xf numFmtId="164" fontId="30" fillId="23" borderId="0" xfId="71" applyFont="1" applyFill="1" applyBorder="1">
      <alignment/>
      <protection/>
    </xf>
    <xf numFmtId="164" fontId="30" fillId="0" borderId="0" xfId="0" applyFont="1" applyFill="1" applyAlignment="1">
      <alignment/>
    </xf>
    <xf numFmtId="168" fontId="0" fillId="0" borderId="0" xfId="0" applyNumberFormat="1" applyFill="1" applyAlignment="1">
      <alignment/>
    </xf>
    <xf numFmtId="164" fontId="41" fillId="23" borderId="0" xfId="70" applyFont="1" applyFill="1" applyBorder="1" applyAlignment="1">
      <alignment horizontal="left" vertical="center"/>
      <protection/>
    </xf>
    <xf numFmtId="168" fontId="41" fillId="23" borderId="0" xfId="70" applyNumberFormat="1" applyFont="1" applyFill="1" applyBorder="1" applyAlignment="1">
      <alignment horizontal="left" vertical="center"/>
      <protection/>
    </xf>
    <xf numFmtId="164" fontId="26" fillId="23" borderId="0" xfId="70" applyFont="1" applyFill="1" applyAlignment="1">
      <alignment horizontal="left"/>
      <protection/>
    </xf>
    <xf numFmtId="164" fontId="30" fillId="23" borderId="0" xfId="70" applyFont="1" applyFill="1">
      <alignment/>
      <protection/>
    </xf>
    <xf numFmtId="168" fontId="30" fillId="23" borderId="0" xfId="70" applyNumberFormat="1" applyFont="1" applyFill="1">
      <alignment/>
      <protection/>
    </xf>
    <xf numFmtId="170" fontId="42" fillId="0" borderId="0" xfId="0" applyNumberFormat="1" applyFont="1" applyFill="1" applyBorder="1" applyAlignment="1">
      <alignment horizontal="center"/>
    </xf>
    <xf numFmtId="170" fontId="43" fillId="0" borderId="0" xfId="0" applyNumberFormat="1" applyFont="1" applyFill="1" applyBorder="1" applyAlignment="1">
      <alignment horizontal="center"/>
    </xf>
    <xf numFmtId="168" fontId="44" fillId="0" borderId="0" xfId="0" applyNumberFormat="1" applyFont="1" applyFill="1" applyAlignment="1">
      <alignment horizontal="right"/>
    </xf>
    <xf numFmtId="168" fontId="30" fillId="0" borderId="0" xfId="0" applyNumberFormat="1" applyFont="1" applyFill="1" applyAlignment="1">
      <alignment/>
    </xf>
    <xf numFmtId="170" fontId="45" fillId="0" borderId="0" xfId="0" applyNumberFormat="1" applyFont="1" applyFill="1" applyBorder="1" applyAlignment="1">
      <alignment horizontal="center"/>
    </xf>
    <xf numFmtId="170" fontId="45" fillId="23" borderId="0" xfId="0" applyNumberFormat="1" applyFont="1" applyFill="1" applyBorder="1" applyAlignment="1">
      <alignment horizontal="center"/>
    </xf>
    <xf numFmtId="164" fontId="45" fillId="0" borderId="10" xfId="0" applyFont="1" applyFill="1" applyBorder="1" applyAlignment="1">
      <alignment horizontal="center" vertical="center" wrapText="1"/>
    </xf>
    <xf numFmtId="164" fontId="36" fillId="23" borderId="14" xfId="73" applyFont="1" applyFill="1" applyBorder="1">
      <alignment/>
      <protection/>
    </xf>
    <xf numFmtId="171" fontId="36" fillId="0" borderId="12" xfId="0" applyNumberFormat="1" applyFont="1" applyFill="1" applyBorder="1" applyAlignment="1">
      <alignment/>
    </xf>
    <xf numFmtId="171" fontId="36" fillId="0" borderId="29" xfId="0" applyNumberFormat="1" applyFont="1" applyFill="1" applyBorder="1" applyAlignment="1">
      <alignment/>
    </xf>
    <xf numFmtId="171" fontId="36" fillId="0" borderId="30" xfId="0" applyNumberFormat="1" applyFont="1" applyFill="1" applyBorder="1" applyAlignment="1">
      <alignment/>
    </xf>
    <xf numFmtId="168" fontId="36" fillId="0" borderId="12" xfId="88" applyNumberFormat="1" applyFont="1" applyFill="1" applyBorder="1" applyAlignment="1" applyProtection="1">
      <alignment horizontal="right"/>
      <protection/>
    </xf>
    <xf numFmtId="166" fontId="30" fillId="0" borderId="0" xfId="61" applyFont="1" applyFill="1" applyBorder="1" applyAlignment="1" applyProtection="1">
      <alignment/>
      <protection/>
    </xf>
    <xf numFmtId="171" fontId="36" fillId="0" borderId="16" xfId="0" applyNumberFormat="1" applyFont="1" applyFill="1" applyBorder="1" applyAlignment="1">
      <alignment/>
    </xf>
    <xf numFmtId="171" fontId="36" fillId="0" borderId="13" xfId="0" applyNumberFormat="1" applyFont="1" applyFill="1" applyBorder="1" applyAlignment="1">
      <alignment/>
    </xf>
    <xf numFmtId="168" fontId="36" fillId="0" borderId="16" xfId="88" applyNumberFormat="1" applyFont="1" applyFill="1" applyBorder="1" applyAlignment="1" applyProtection="1">
      <alignment horizontal="right"/>
      <protection/>
    </xf>
    <xf numFmtId="164" fontId="36" fillId="23" borderId="0" xfId="73" applyFont="1" applyFill="1" applyBorder="1">
      <alignment/>
      <protection/>
    </xf>
    <xf numFmtId="171" fontId="36" fillId="0" borderId="28" xfId="0" applyNumberFormat="1" applyFont="1" applyFill="1" applyBorder="1" applyAlignment="1">
      <alignment/>
    </xf>
    <xf numFmtId="164" fontId="36" fillId="0" borderId="14" xfId="73" applyFont="1" applyFill="1" applyBorder="1">
      <alignment/>
      <protection/>
    </xf>
    <xf numFmtId="164" fontId="36" fillId="23" borderId="14" xfId="73" applyFont="1" applyFill="1" applyBorder="1" applyAlignment="1">
      <alignment vertical="center" wrapText="1"/>
      <protection/>
    </xf>
    <xf numFmtId="171" fontId="36" fillId="23" borderId="16" xfId="0" applyNumberFormat="1" applyFont="1" applyFill="1" applyBorder="1" applyAlignment="1">
      <alignment/>
    </xf>
    <xf numFmtId="164" fontId="30" fillId="23" borderId="0" xfId="73" applyFont="1" applyFill="1">
      <alignment/>
      <protection/>
    </xf>
    <xf numFmtId="171" fontId="36" fillId="0" borderId="23" xfId="0" applyNumberFormat="1" applyFont="1" applyFill="1" applyBorder="1" applyAlignment="1">
      <alignment/>
    </xf>
    <xf numFmtId="168" fontId="36" fillId="0" borderId="23" xfId="88" applyNumberFormat="1" applyFont="1" applyFill="1" applyBorder="1" applyAlignment="1" applyProtection="1">
      <alignment horizontal="right"/>
      <protection/>
    </xf>
    <xf numFmtId="172" fontId="46" fillId="23" borderId="0" xfId="82" applyNumberFormat="1" applyFont="1" applyFill="1">
      <alignment/>
      <protection/>
    </xf>
    <xf numFmtId="172" fontId="14" fillId="23" borderId="0" xfId="82" applyNumberFormat="1" applyFill="1">
      <alignment/>
      <protection/>
    </xf>
    <xf numFmtId="172" fontId="47" fillId="23" borderId="0" xfId="82" applyNumberFormat="1" applyFont="1" applyFill="1" applyAlignment="1">
      <alignment horizontal="left" vertical="center"/>
      <protection/>
    </xf>
    <xf numFmtId="172" fontId="36" fillId="23" borderId="0" xfId="82" applyNumberFormat="1" applyFont="1" applyFill="1" applyAlignment="1">
      <alignment horizontal="left" vertical="center"/>
      <protection/>
    </xf>
    <xf numFmtId="172" fontId="36" fillId="23" borderId="0" xfId="82" applyNumberFormat="1" applyFont="1" applyFill="1" applyAlignment="1">
      <alignment vertical="center"/>
      <protection/>
    </xf>
    <xf numFmtId="172" fontId="14" fillId="23" borderId="0" xfId="82" applyNumberFormat="1" applyFill="1" applyAlignment="1">
      <alignment vertical="center"/>
      <protection/>
    </xf>
    <xf numFmtId="172" fontId="47" fillId="23" borderId="0" xfId="82" applyNumberFormat="1" applyFont="1" applyFill="1" applyAlignment="1">
      <alignment horizontal="left"/>
      <protection/>
    </xf>
    <xf numFmtId="172" fontId="48" fillId="23" borderId="0" xfId="82" applyNumberFormat="1" applyFont="1" applyFill="1">
      <alignment/>
      <protection/>
    </xf>
    <xf numFmtId="164" fontId="26" fillId="23" borderId="0" xfId="66" applyFont="1" applyFill="1" applyAlignment="1">
      <alignment horizontal="left"/>
      <protection/>
    </xf>
    <xf numFmtId="172" fontId="36" fillId="23" borderId="0" xfId="82" applyNumberFormat="1" applyFont="1" applyFill="1">
      <alignment/>
      <protection/>
    </xf>
    <xf numFmtId="172" fontId="39" fillId="23" borderId="0" xfId="82" applyNumberFormat="1" applyFont="1" applyFill="1" applyAlignment="1">
      <alignment horizontal="left"/>
      <protection/>
    </xf>
    <xf numFmtId="172" fontId="36" fillId="23" borderId="14" xfId="82" applyNumberFormat="1" applyFont="1" applyFill="1" applyBorder="1">
      <alignment/>
      <protection/>
    </xf>
    <xf numFmtId="172" fontId="34" fillId="23" borderId="30" xfId="82" applyNumberFormat="1" applyFont="1" applyFill="1" applyBorder="1">
      <alignment/>
      <protection/>
    </xf>
    <xf numFmtId="172" fontId="36" fillId="23" borderId="30" xfId="82" applyNumberFormat="1" applyFont="1" applyFill="1" applyBorder="1">
      <alignment/>
      <protection/>
    </xf>
    <xf numFmtId="173" fontId="36" fillId="23" borderId="12" xfId="82" applyNumberFormat="1" applyFont="1" applyFill="1" applyBorder="1" applyAlignment="1">
      <alignment/>
      <protection/>
    </xf>
    <xf numFmtId="173" fontId="36" fillId="0" borderId="29" xfId="82" applyNumberFormat="1" applyFont="1" applyFill="1" applyBorder="1" applyAlignment="1">
      <alignment/>
      <protection/>
    </xf>
    <xf numFmtId="166" fontId="14" fillId="23" borderId="0" xfId="15" applyFont="1" applyFill="1" applyBorder="1" applyAlignment="1" applyProtection="1">
      <alignment/>
      <protection/>
    </xf>
    <xf numFmtId="173" fontId="36" fillId="23" borderId="16" xfId="82" applyNumberFormat="1" applyFont="1" applyFill="1" applyBorder="1" applyAlignment="1">
      <alignment/>
      <protection/>
    </xf>
    <xf numFmtId="172" fontId="36" fillId="23" borderId="30" xfId="82" applyNumberFormat="1" applyFont="1" applyFill="1" applyBorder="1" applyAlignment="1">
      <alignment horizontal="left" indent="1"/>
      <protection/>
    </xf>
    <xf numFmtId="172" fontId="36" fillId="0" borderId="30" xfId="82" applyNumberFormat="1" applyFont="1" applyFill="1" applyBorder="1" applyAlignment="1">
      <alignment horizontal="left" indent="1"/>
      <protection/>
    </xf>
    <xf numFmtId="172" fontId="36" fillId="23" borderId="0" xfId="82" applyNumberFormat="1" applyFont="1" applyFill="1" applyBorder="1">
      <alignment/>
      <protection/>
    </xf>
    <xf numFmtId="173" fontId="36" fillId="23" borderId="31" xfId="82" applyNumberFormat="1" applyFont="1" applyFill="1" applyBorder="1" applyAlignment="1">
      <alignment/>
      <protection/>
    </xf>
    <xf numFmtId="173" fontId="36" fillId="0" borderId="0" xfId="82" applyNumberFormat="1" applyFont="1" applyFill="1" applyAlignment="1">
      <alignment/>
      <protection/>
    </xf>
    <xf numFmtId="172" fontId="34" fillId="23" borderId="14" xfId="82" applyNumberFormat="1" applyFont="1" applyFill="1" applyBorder="1">
      <alignment/>
      <protection/>
    </xf>
    <xf numFmtId="173" fontId="34" fillId="23" borderId="16" xfId="82" applyNumberFormat="1" applyFont="1" applyFill="1" applyBorder="1" applyAlignment="1">
      <alignment/>
      <protection/>
    </xf>
    <xf numFmtId="173" fontId="34" fillId="0" borderId="29" xfId="82" applyNumberFormat="1" applyFont="1" applyFill="1" applyBorder="1" applyAlignment="1">
      <alignment/>
      <protection/>
    </xf>
    <xf numFmtId="171" fontId="36" fillId="23" borderId="32" xfId="71" applyNumberFormat="1" applyFont="1" applyFill="1" applyBorder="1" applyAlignment="1">
      <alignment horizontal="right" vertical="center"/>
      <protection/>
    </xf>
    <xf numFmtId="174" fontId="36" fillId="23" borderId="16" xfId="82" applyNumberFormat="1" applyFont="1" applyFill="1" applyBorder="1" applyAlignment="1">
      <alignment/>
      <protection/>
    </xf>
    <xf numFmtId="171" fontId="36" fillId="23" borderId="32" xfId="0" applyNumberFormat="1" applyFont="1" applyFill="1" applyBorder="1" applyAlignment="1">
      <alignment horizontal="right" vertical="center"/>
    </xf>
    <xf numFmtId="172" fontId="36" fillId="0" borderId="30" xfId="82" applyNumberFormat="1" applyFont="1" applyFill="1" applyBorder="1">
      <alignment/>
      <protection/>
    </xf>
    <xf numFmtId="172" fontId="36" fillId="23" borderId="30" xfId="82" applyNumberFormat="1" applyFont="1" applyFill="1" applyBorder="1" applyAlignment="1">
      <alignment/>
      <protection/>
    </xf>
    <xf numFmtId="173" fontId="34" fillId="23" borderId="23" xfId="82" applyNumberFormat="1" applyFont="1" applyFill="1" applyBorder="1" applyAlignment="1">
      <alignment/>
      <protection/>
    </xf>
    <xf numFmtId="164" fontId="14" fillId="23" borderId="0" xfId="65" applyFill="1">
      <alignment/>
      <protection/>
    </xf>
    <xf numFmtId="164" fontId="14" fillId="23" borderId="0" xfId="65" applyFill="1" applyAlignment="1">
      <alignment vertical="center"/>
      <protection/>
    </xf>
    <xf numFmtId="164" fontId="23" fillId="23" borderId="0" xfId="65" applyFont="1" applyFill="1" applyAlignment="1">
      <alignment vertical="center"/>
      <protection/>
    </xf>
    <xf numFmtId="164" fontId="36" fillId="23" borderId="0" xfId="65" applyFont="1" applyFill="1" applyAlignment="1">
      <alignment vertical="center"/>
      <protection/>
    </xf>
    <xf numFmtId="164" fontId="27" fillId="23" borderId="0" xfId="65" applyFont="1" applyFill="1" applyAlignment="1">
      <alignment vertical="center"/>
      <protection/>
    </xf>
    <xf numFmtId="164" fontId="26" fillId="23" borderId="0" xfId="79" applyFont="1" applyFill="1" applyAlignment="1">
      <alignment vertical="center"/>
      <protection/>
    </xf>
    <xf numFmtId="164" fontId="26" fillId="23" borderId="0" xfId="79" applyFont="1" applyFill="1" applyAlignment="1">
      <alignment horizontal="left"/>
      <protection/>
    </xf>
    <xf numFmtId="164" fontId="36" fillId="23" borderId="0" xfId="65" applyFont="1" applyFill="1">
      <alignment/>
      <protection/>
    </xf>
    <xf numFmtId="164" fontId="27" fillId="23" borderId="0" xfId="65" applyFont="1" applyFill="1">
      <alignment/>
      <protection/>
    </xf>
    <xf numFmtId="164" fontId="26" fillId="23" borderId="0" xfId="79" applyFont="1" applyFill="1" applyAlignment="1">
      <alignment horizontal="center"/>
      <protection/>
    </xf>
    <xf numFmtId="164" fontId="36" fillId="23" borderId="0" xfId="65" applyFont="1" applyFill="1" applyAlignment="1">
      <alignment horizontal="center"/>
      <protection/>
    </xf>
    <xf numFmtId="164" fontId="49" fillId="23" borderId="33" xfId="68" applyFont="1" applyFill="1" applyBorder="1" applyAlignment="1">
      <alignment horizontal="center"/>
      <protection/>
    </xf>
    <xf numFmtId="164" fontId="50" fillId="23" borderId="33" xfId="79" applyFont="1" applyFill="1" applyBorder="1" applyAlignment="1">
      <alignment horizontal="center" vertical="center" wrapText="1"/>
      <protection/>
    </xf>
    <xf numFmtId="164" fontId="34" fillId="23" borderId="11" xfId="65" applyFont="1" applyFill="1" applyBorder="1" applyAlignment="1">
      <alignment vertical="center"/>
      <protection/>
    </xf>
    <xf numFmtId="164" fontId="36" fillId="23" borderId="11" xfId="65" applyFont="1" applyFill="1" applyBorder="1" applyAlignment="1">
      <alignment vertical="center"/>
      <protection/>
    </xf>
    <xf numFmtId="175" fontId="36" fillId="23" borderId="0" xfId="65" applyNumberFormat="1" applyFont="1" applyFill="1" applyAlignment="1">
      <alignment vertical="center"/>
      <protection/>
    </xf>
    <xf numFmtId="175" fontId="34" fillId="23" borderId="11" xfId="65" applyNumberFormat="1" applyFont="1" applyFill="1" applyBorder="1" applyAlignment="1">
      <alignment vertical="center"/>
      <protection/>
    </xf>
    <xf numFmtId="175" fontId="34" fillId="23" borderId="11" xfId="0" applyNumberFormat="1" applyFont="1" applyFill="1" applyBorder="1" applyAlignment="1">
      <alignment vertical="center"/>
    </xf>
    <xf numFmtId="164" fontId="36" fillId="23" borderId="34" xfId="65" applyFont="1" applyFill="1" applyBorder="1">
      <alignment/>
      <protection/>
    </xf>
    <xf numFmtId="175" fontId="36" fillId="23" borderId="0" xfId="65" applyNumberFormat="1" applyFont="1" applyFill="1">
      <alignment/>
      <protection/>
    </xf>
    <xf numFmtId="164" fontId="14" fillId="23" borderId="0" xfId="65" applyFill="1" applyBorder="1">
      <alignment/>
      <protection/>
    </xf>
    <xf numFmtId="164" fontId="34" fillId="23" borderId="0" xfId="65" applyFont="1" applyFill="1" applyBorder="1" applyAlignment="1">
      <alignment wrapText="1"/>
      <protection/>
    </xf>
    <xf numFmtId="175" fontId="36" fillId="23" borderId="0" xfId="65" applyNumberFormat="1" applyFont="1" applyFill="1" applyBorder="1">
      <alignment/>
      <protection/>
    </xf>
    <xf numFmtId="175" fontId="34" fillId="23" borderId="0" xfId="65" applyNumberFormat="1" applyFont="1" applyFill="1" applyBorder="1">
      <alignment/>
      <protection/>
    </xf>
    <xf numFmtId="175" fontId="34" fillId="23" borderId="0" xfId="0" applyNumberFormat="1" applyFont="1" applyFill="1" applyBorder="1" applyAlignment="1">
      <alignment/>
    </xf>
    <xf numFmtId="164" fontId="30" fillId="23" borderId="0" xfId="79" applyFont="1" applyFill="1" applyBorder="1" applyAlignment="1">
      <alignment wrapText="1"/>
      <protection/>
    </xf>
    <xf numFmtId="175" fontId="34" fillId="0" borderId="0" xfId="65" applyNumberFormat="1" applyFont="1" applyFill="1" applyBorder="1">
      <alignment/>
      <protection/>
    </xf>
    <xf numFmtId="175" fontId="34" fillId="0" borderId="0" xfId="0" applyNumberFormat="1" applyFont="1" applyFill="1" applyBorder="1" applyAlignment="1">
      <alignment/>
    </xf>
    <xf numFmtId="164" fontId="36" fillId="23" borderId="0" xfId="0" applyFont="1" applyFill="1" applyAlignment="1">
      <alignment/>
    </xf>
    <xf numFmtId="175" fontId="34" fillId="0" borderId="11" xfId="65" applyNumberFormat="1" applyFont="1" applyFill="1" applyBorder="1" applyAlignment="1">
      <alignment vertical="center"/>
      <protection/>
    </xf>
    <xf numFmtId="175" fontId="34" fillId="0" borderId="11" xfId="0" applyNumberFormat="1" applyFont="1" applyFill="1" applyBorder="1" applyAlignment="1">
      <alignment vertical="center"/>
    </xf>
    <xf numFmtId="164" fontId="34" fillId="23" borderId="10" xfId="65" applyFont="1" applyFill="1" applyBorder="1">
      <alignment/>
      <protection/>
    </xf>
    <xf numFmtId="164" fontId="36" fillId="23" borderId="10" xfId="65" applyFont="1" applyFill="1" applyBorder="1">
      <alignment/>
      <protection/>
    </xf>
    <xf numFmtId="164" fontId="36" fillId="23" borderId="11" xfId="65" applyFont="1" applyFill="1" applyBorder="1" applyAlignment="1">
      <alignment horizontal="left" vertical="center" wrapText="1"/>
      <protection/>
    </xf>
    <xf numFmtId="175" fontId="36" fillId="0" borderId="11" xfId="65" applyNumberFormat="1" applyFont="1" applyFill="1" applyBorder="1" applyAlignment="1">
      <alignment vertical="center"/>
      <protection/>
    </xf>
    <xf numFmtId="175" fontId="36" fillId="23" borderId="11" xfId="65" applyNumberFormat="1" applyFont="1" applyFill="1" applyBorder="1" applyAlignment="1">
      <alignment vertical="center"/>
      <protection/>
    </xf>
    <xf numFmtId="175" fontId="36" fillId="23" borderId="11" xfId="0" applyNumberFormat="1" applyFont="1" applyFill="1" applyBorder="1" applyAlignment="1">
      <alignment vertical="center"/>
    </xf>
    <xf numFmtId="164" fontId="36" fillId="23" borderId="11" xfId="65" applyFont="1" applyFill="1" applyBorder="1" applyAlignment="1">
      <alignment horizontal="left"/>
      <protection/>
    </xf>
    <xf numFmtId="175" fontId="36" fillId="0" borderId="11" xfId="65" applyNumberFormat="1" applyFont="1" applyFill="1" applyBorder="1">
      <alignment/>
      <protection/>
    </xf>
    <xf numFmtId="175" fontId="36" fillId="23" borderId="11" xfId="65" applyNumberFormat="1" applyFont="1" applyFill="1" applyBorder="1">
      <alignment/>
      <protection/>
    </xf>
    <xf numFmtId="175" fontId="36" fillId="23" borderId="11" xfId="0" applyNumberFormat="1" applyFont="1" applyFill="1" applyBorder="1" applyAlignment="1">
      <alignment/>
    </xf>
    <xf numFmtId="175" fontId="34" fillId="23" borderId="0" xfId="65" applyNumberFormat="1" applyFont="1" applyFill="1">
      <alignment/>
      <protection/>
    </xf>
    <xf numFmtId="164" fontId="36" fillId="23" borderId="14" xfId="65" applyFont="1" applyFill="1" applyBorder="1" applyAlignment="1">
      <alignment horizontal="left"/>
      <protection/>
    </xf>
    <xf numFmtId="164" fontId="36" fillId="23" borderId="29" xfId="65" applyFont="1" applyFill="1" applyBorder="1" applyAlignment="1">
      <alignment horizontal="left"/>
      <protection/>
    </xf>
    <xf numFmtId="175" fontId="34" fillId="23" borderId="11" xfId="0" applyNumberFormat="1" applyFont="1" applyFill="1" applyBorder="1" applyAlignment="1">
      <alignment/>
    </xf>
    <xf numFmtId="164" fontId="36" fillId="23" borderId="11" xfId="65" applyFont="1" applyFill="1" applyBorder="1">
      <alignment/>
      <protection/>
    </xf>
    <xf numFmtId="164" fontId="36" fillId="23" borderId="29" xfId="65" applyFont="1" applyFill="1" applyBorder="1">
      <alignment/>
      <protection/>
    </xf>
    <xf numFmtId="175" fontId="36" fillId="0" borderId="11" xfId="0" applyNumberFormat="1" applyFont="1" applyFill="1" applyBorder="1" applyAlignment="1">
      <alignment/>
    </xf>
    <xf numFmtId="164" fontId="34" fillId="23" borderId="11" xfId="65" applyFont="1" applyFill="1" applyBorder="1" applyAlignment="1">
      <alignment wrapText="1"/>
      <protection/>
    </xf>
    <xf numFmtId="175" fontId="34" fillId="0" borderId="11" xfId="65" applyNumberFormat="1" applyFont="1" applyFill="1" applyBorder="1">
      <alignment/>
      <protection/>
    </xf>
    <xf numFmtId="175" fontId="34" fillId="0" borderId="11" xfId="0" applyNumberFormat="1" applyFont="1" applyFill="1" applyBorder="1" applyAlignment="1">
      <alignment/>
    </xf>
    <xf numFmtId="164" fontId="34" fillId="23" borderId="11" xfId="65" applyFont="1" applyFill="1" applyBorder="1">
      <alignment/>
      <protection/>
    </xf>
    <xf numFmtId="175" fontId="34" fillId="23" borderId="11" xfId="65" applyNumberFormat="1" applyFont="1" applyFill="1" applyBorder="1">
      <alignment/>
      <protection/>
    </xf>
    <xf numFmtId="164" fontId="36" fillId="23" borderId="0" xfId="65" applyFont="1" applyFill="1" applyBorder="1">
      <alignment/>
      <protection/>
    </xf>
    <xf numFmtId="176" fontId="14" fillId="23" borderId="0" xfId="65" applyNumberFormat="1" applyFill="1">
      <alignment/>
      <protection/>
    </xf>
    <xf numFmtId="164" fontId="0" fillId="0" borderId="0" xfId="0" applyFont="1" applyAlignment="1">
      <alignment/>
    </xf>
    <xf numFmtId="164" fontId="14" fillId="23" borderId="0" xfId="65" applyFont="1" applyFill="1">
      <alignment/>
      <protection/>
    </xf>
    <xf numFmtId="164" fontId="14" fillId="23" borderId="0" xfId="65" applyFont="1" applyFill="1" applyAlignment="1">
      <alignment vertical="center"/>
      <protection/>
    </xf>
    <xf numFmtId="164" fontId="51" fillId="23" borderId="0" xfId="65" applyFont="1" applyFill="1" applyAlignment="1">
      <alignment vertical="center"/>
      <protection/>
    </xf>
    <xf numFmtId="164" fontId="26" fillId="23" borderId="0" xfId="79" applyFont="1" applyFill="1" applyAlignment="1">
      <alignment horizontal="center" vertical="center"/>
      <protection/>
    </xf>
    <xf numFmtId="164" fontId="51" fillId="23" borderId="0" xfId="65" applyFont="1" applyFill="1">
      <alignment/>
      <protection/>
    </xf>
    <xf numFmtId="164" fontId="30" fillId="0" borderId="0" xfId="0" applyFont="1" applyBorder="1" applyAlignment="1">
      <alignment/>
    </xf>
    <xf numFmtId="164" fontId="50" fillId="23" borderId="0" xfId="68" applyFont="1" applyFill="1" applyBorder="1" applyAlignment="1">
      <alignment horizontal="center"/>
      <protection/>
    </xf>
    <xf numFmtId="164" fontId="35" fillId="0" borderId="0" xfId="0" applyFont="1" applyBorder="1" applyAlignment="1">
      <alignment horizontal="center" vertical="center"/>
    </xf>
    <xf numFmtId="164" fontId="50" fillId="23" borderId="35" xfId="79" applyFont="1" applyFill="1" applyBorder="1" applyAlignment="1">
      <alignment horizontal="center" vertical="center" wrapText="1"/>
      <protection/>
    </xf>
    <xf numFmtId="164" fontId="34" fillId="0" borderId="11" xfId="65" applyFont="1" applyFill="1" applyBorder="1">
      <alignment/>
      <protection/>
    </xf>
    <xf numFmtId="175" fontId="34" fillId="23" borderId="36" xfId="65" applyNumberFormat="1" applyFont="1" applyFill="1" applyBorder="1">
      <alignment/>
      <protection/>
    </xf>
    <xf numFmtId="175" fontId="34" fillId="23" borderId="36" xfId="0" applyNumberFormat="1" applyFont="1" applyFill="1" applyBorder="1" applyAlignment="1">
      <alignment/>
    </xf>
    <xf numFmtId="164" fontId="30" fillId="0" borderId="0" xfId="0" applyFont="1" applyFill="1" applyBorder="1" applyAlignment="1">
      <alignment/>
    </xf>
    <xf numFmtId="174" fontId="35" fillId="0" borderId="0" xfId="0" applyNumberFormat="1" applyFont="1" applyFill="1" applyBorder="1" applyAlignment="1">
      <alignment/>
    </xf>
    <xf numFmtId="174" fontId="0" fillId="0" borderId="0" xfId="0" applyNumberFormat="1" applyFont="1" applyAlignment="1">
      <alignment/>
    </xf>
    <xf numFmtId="174" fontId="30" fillId="0" borderId="0" xfId="0" applyNumberFormat="1" applyFont="1" applyFill="1" applyBorder="1" applyAlignment="1">
      <alignment/>
    </xf>
    <xf numFmtId="177" fontId="36" fillId="0" borderId="11" xfId="65" applyNumberFormat="1" applyFont="1" applyFill="1" applyBorder="1">
      <alignment/>
      <protection/>
    </xf>
    <xf numFmtId="177" fontId="36" fillId="0" borderId="11" xfId="0" applyNumberFormat="1" applyFont="1" applyFill="1" applyBorder="1" applyAlignment="1">
      <alignment/>
    </xf>
    <xf numFmtId="177" fontId="34" fillId="23" borderId="11" xfId="65" applyNumberFormat="1" applyFont="1" applyFill="1" applyBorder="1">
      <alignment/>
      <protection/>
    </xf>
    <xf numFmtId="177" fontId="34" fillId="23" borderId="11" xfId="0" applyNumberFormat="1" applyFont="1" applyFill="1" applyBorder="1" applyAlignment="1">
      <alignment/>
    </xf>
    <xf numFmtId="164" fontId="35" fillId="0" borderId="0" xfId="0" applyFont="1" applyFill="1" applyBorder="1" applyAlignment="1">
      <alignment/>
    </xf>
    <xf numFmtId="174" fontId="33" fillId="0" borderId="0" xfId="0" applyNumberFormat="1" applyFont="1" applyAlignment="1">
      <alignment/>
    </xf>
    <xf numFmtId="174" fontId="35" fillId="0" borderId="0" xfId="0" applyNumberFormat="1" applyFont="1" applyAlignment="1">
      <alignment/>
    </xf>
    <xf numFmtId="174" fontId="35" fillId="0" borderId="0" xfId="0" applyNumberFormat="1" applyFont="1" applyFill="1" applyAlignment="1">
      <alignment/>
    </xf>
    <xf numFmtId="177" fontId="34" fillId="0" borderId="11" xfId="65" applyNumberFormat="1" applyFont="1" applyFill="1" applyBorder="1">
      <alignment/>
      <protection/>
    </xf>
    <xf numFmtId="178" fontId="34" fillId="23" borderId="11" xfId="65" applyNumberFormat="1" applyFont="1" applyFill="1" applyBorder="1">
      <alignment/>
      <protection/>
    </xf>
    <xf numFmtId="177" fontId="34" fillId="0" borderId="11" xfId="0" applyNumberFormat="1" applyFont="1" applyFill="1" applyBorder="1" applyAlignment="1">
      <alignment/>
    </xf>
    <xf numFmtId="178" fontId="34" fillId="23" borderId="11" xfId="0" applyNumberFormat="1" applyFont="1" applyFill="1" applyBorder="1" applyAlignment="1">
      <alignment/>
    </xf>
    <xf numFmtId="174" fontId="33" fillId="0" borderId="0" xfId="0" applyNumberFormat="1" applyFont="1" applyBorder="1" applyAlignment="1">
      <alignment/>
    </xf>
    <xf numFmtId="174" fontId="35" fillId="0" borderId="0" xfId="0" applyNumberFormat="1" applyFont="1" applyBorder="1" applyAlignment="1">
      <alignment/>
    </xf>
    <xf numFmtId="164" fontId="0" fillId="0" borderId="0" xfId="0" applyFont="1" applyBorder="1" applyAlignment="1">
      <alignment/>
    </xf>
    <xf numFmtId="164" fontId="34" fillId="23" borderId="0" xfId="65" applyFont="1" applyFill="1" applyBorder="1">
      <alignment/>
      <protection/>
    </xf>
    <xf numFmtId="164" fontId="36" fillId="23" borderId="0" xfId="65" applyFont="1" applyFill="1" applyBorder="1" applyAlignment="1">
      <alignment horizontal="left"/>
      <protection/>
    </xf>
    <xf numFmtId="175" fontId="36" fillId="23" borderId="0" xfId="0" applyNumberFormat="1" applyFont="1" applyFill="1" applyBorder="1" applyAlignment="1">
      <alignment/>
    </xf>
    <xf numFmtId="164" fontId="35" fillId="0" borderId="0" xfId="0" applyFont="1" applyAlignment="1">
      <alignment horizontal="left"/>
    </xf>
    <xf numFmtId="174" fontId="0" fillId="23" borderId="0" xfId="0" applyNumberFormat="1" applyFont="1" applyFill="1" applyAlignment="1">
      <alignment/>
    </xf>
    <xf numFmtId="174" fontId="35" fillId="23" borderId="0" xfId="0" applyNumberFormat="1" applyFont="1" applyFill="1" applyAlignment="1">
      <alignment/>
    </xf>
    <xf numFmtId="174" fontId="30" fillId="23" borderId="0" xfId="0" applyNumberFormat="1" applyFont="1" applyFill="1" applyAlignment="1">
      <alignment/>
    </xf>
    <xf numFmtId="174" fontId="30" fillId="0" borderId="0" xfId="0" applyNumberFormat="1" applyFont="1" applyFill="1" applyAlignment="1">
      <alignment/>
    </xf>
    <xf numFmtId="164" fontId="0" fillId="23" borderId="0" xfId="69" applyFill="1">
      <alignment/>
      <protection/>
    </xf>
    <xf numFmtId="168" fontId="0" fillId="23" borderId="0" xfId="69" applyNumberFormat="1" applyFill="1">
      <alignment/>
      <protection/>
    </xf>
    <xf numFmtId="164" fontId="52" fillId="23" borderId="0" xfId="69" applyFont="1" applyFill="1">
      <alignment/>
      <protection/>
    </xf>
    <xf numFmtId="164" fontId="53" fillId="23" borderId="0" xfId="69" applyFont="1" applyFill="1" applyAlignment="1">
      <alignment horizontal="center"/>
      <protection/>
    </xf>
    <xf numFmtId="164" fontId="14" fillId="23" borderId="0" xfId="69" applyFont="1" applyFill="1" applyBorder="1" applyAlignment="1">
      <alignment horizontal="center"/>
      <protection/>
    </xf>
    <xf numFmtId="164" fontId="23" fillId="23" borderId="0" xfId="69" applyFont="1" applyFill="1" applyBorder="1" applyAlignment="1">
      <alignment horizontal="left" vertical="center"/>
      <protection/>
    </xf>
    <xf numFmtId="164" fontId="41" fillId="23" borderId="0" xfId="69" applyFont="1" applyFill="1" applyBorder="1" applyAlignment="1">
      <alignment horizontal="left" vertical="center"/>
      <protection/>
    </xf>
    <xf numFmtId="164" fontId="54" fillId="23" borderId="0" xfId="69" applyFont="1" applyFill="1" applyBorder="1" applyAlignment="1">
      <alignment horizontal="left" vertical="center"/>
      <protection/>
    </xf>
    <xf numFmtId="164" fontId="44" fillId="23" borderId="0" xfId="69" applyFont="1" applyFill="1" applyAlignment="1">
      <alignment horizontal="left"/>
      <protection/>
    </xf>
    <xf numFmtId="164" fontId="26" fillId="23" borderId="0" xfId="69" applyFont="1" applyFill="1" applyAlignment="1">
      <alignment horizontal="left"/>
      <protection/>
    </xf>
    <xf numFmtId="164" fontId="30" fillId="23" borderId="0" xfId="69" applyFont="1" applyFill="1">
      <alignment/>
      <protection/>
    </xf>
    <xf numFmtId="164" fontId="55" fillId="23" borderId="0" xfId="69" applyFont="1" applyFill="1" applyBorder="1" applyAlignment="1">
      <alignment horizontal="center"/>
      <protection/>
    </xf>
    <xf numFmtId="164" fontId="28" fillId="23" borderId="0" xfId="69" applyFont="1" applyFill="1" applyAlignment="1">
      <alignment horizontal="left"/>
      <protection/>
    </xf>
    <xf numFmtId="168" fontId="30" fillId="23" borderId="0" xfId="69" applyNumberFormat="1" applyFont="1" applyFill="1">
      <alignment/>
      <protection/>
    </xf>
    <xf numFmtId="164" fontId="36" fillId="23" borderId="0" xfId="69" applyFont="1" applyFill="1">
      <alignment/>
      <protection/>
    </xf>
    <xf numFmtId="164" fontId="32" fillId="23" borderId="10" xfId="69" applyFont="1" applyFill="1" applyBorder="1">
      <alignment/>
      <protection/>
    </xf>
    <xf numFmtId="170" fontId="31" fillId="23" borderId="0" xfId="69" applyNumberFormat="1" applyFont="1" applyFill="1" applyBorder="1" applyAlignment="1">
      <alignment horizontal="center"/>
      <protection/>
    </xf>
    <xf numFmtId="170" fontId="56" fillId="23" borderId="0" xfId="69" applyNumberFormat="1" applyFont="1" applyFill="1" applyBorder="1" applyAlignment="1">
      <alignment horizontal="center"/>
      <protection/>
    </xf>
    <xf numFmtId="164" fontId="52" fillId="23" borderId="0" xfId="69" applyFont="1" applyFill="1" applyBorder="1">
      <alignment/>
      <protection/>
    </xf>
    <xf numFmtId="164" fontId="57" fillId="23" borderId="0" xfId="69" applyFont="1" applyFill="1" applyBorder="1" applyAlignment="1">
      <alignment horizontal="center"/>
      <protection/>
    </xf>
    <xf numFmtId="164" fontId="33" fillId="23" borderId="0" xfId="69" applyFont="1" applyFill="1">
      <alignment/>
      <protection/>
    </xf>
    <xf numFmtId="164" fontId="34" fillId="23" borderId="14" xfId="69" applyFont="1" applyFill="1" applyBorder="1">
      <alignment/>
      <protection/>
    </xf>
    <xf numFmtId="171" fontId="34" fillId="23" borderId="12" xfId="69" applyNumberFormat="1" applyFont="1" applyFill="1" applyBorder="1" applyAlignment="1">
      <alignment horizontal="right"/>
      <protection/>
    </xf>
    <xf numFmtId="171" fontId="34" fillId="23" borderId="37" xfId="69" applyNumberFormat="1" applyFont="1" applyFill="1" applyBorder="1" applyAlignment="1">
      <alignment horizontal="right"/>
      <protection/>
    </xf>
    <xf numFmtId="171" fontId="34" fillId="23" borderId="38" xfId="69" applyNumberFormat="1" applyFont="1" applyFill="1" applyBorder="1" applyAlignment="1">
      <alignment horizontal="right"/>
      <protection/>
    </xf>
    <xf numFmtId="168" fontId="34" fillId="23" borderId="39" xfId="82" applyNumberFormat="1" applyFont="1" applyFill="1" applyBorder="1" applyAlignment="1">
      <alignment horizontal="right"/>
      <protection/>
    </xf>
    <xf numFmtId="164" fontId="36" fillId="23" borderId="14" xfId="69" applyFont="1" applyFill="1" applyBorder="1">
      <alignment/>
      <protection/>
    </xf>
    <xf numFmtId="171" fontId="36" fillId="23" borderId="16" xfId="69" applyNumberFormat="1" applyFont="1" applyFill="1" applyBorder="1" applyAlignment="1">
      <alignment horizontal="right"/>
      <protection/>
    </xf>
    <xf numFmtId="171" fontId="36" fillId="23" borderId="40" xfId="69" applyNumberFormat="1" applyFont="1" applyFill="1" applyBorder="1" applyAlignment="1">
      <alignment horizontal="right"/>
      <protection/>
    </xf>
    <xf numFmtId="171" fontId="36" fillId="23" borderId="27" xfId="69" applyNumberFormat="1" applyFont="1" applyFill="1" applyBorder="1" applyAlignment="1">
      <alignment horizontal="right"/>
      <protection/>
    </xf>
    <xf numFmtId="168" fontId="36" fillId="23" borderId="41" xfId="82" applyNumberFormat="1" applyFont="1" applyFill="1" applyBorder="1" applyAlignment="1">
      <alignment horizontal="right"/>
      <protection/>
    </xf>
    <xf numFmtId="171" fontId="36" fillId="23" borderId="0" xfId="69" applyNumberFormat="1" applyFont="1" applyFill="1" applyBorder="1">
      <alignment/>
      <protection/>
    </xf>
    <xf numFmtId="168" fontId="36" fillId="23" borderId="41" xfId="82" applyNumberFormat="1" applyFont="1" applyFill="1" applyBorder="1" applyAlignment="1">
      <alignment horizontal="right" vertical="center"/>
      <protection/>
    </xf>
    <xf numFmtId="171" fontId="36" fillId="23" borderId="42" xfId="69" applyNumberFormat="1" applyFont="1" applyFill="1" applyBorder="1" applyAlignment="1">
      <alignment horizontal="right"/>
      <protection/>
    </xf>
    <xf numFmtId="164" fontId="0" fillId="23" borderId="0" xfId="69" applyFont="1" applyFill="1">
      <alignment/>
      <protection/>
    </xf>
    <xf numFmtId="171" fontId="36" fillId="23" borderId="40" xfId="0" applyNumberFormat="1" applyFont="1" applyFill="1" applyBorder="1" applyAlignment="1">
      <alignment horizontal="right"/>
    </xf>
    <xf numFmtId="171" fontId="34" fillId="23" borderId="43" xfId="69" applyNumberFormat="1" applyFont="1" applyFill="1" applyBorder="1" applyAlignment="1">
      <alignment horizontal="right"/>
      <protection/>
    </xf>
    <xf numFmtId="171" fontId="34" fillId="23" borderId="44" xfId="69" applyNumberFormat="1" applyFont="1" applyFill="1" applyBorder="1" applyAlignment="1">
      <alignment horizontal="right"/>
      <protection/>
    </xf>
    <xf numFmtId="171" fontId="34" fillId="23" borderId="45" xfId="69" applyNumberFormat="1" applyFont="1" applyFill="1" applyBorder="1" applyAlignment="1">
      <alignment horizontal="right"/>
      <protection/>
    </xf>
    <xf numFmtId="168" fontId="34" fillId="23" borderId="41" xfId="82" applyNumberFormat="1" applyFont="1" applyFill="1" applyBorder="1" applyAlignment="1">
      <alignment horizontal="right"/>
      <protection/>
    </xf>
    <xf numFmtId="171" fontId="34" fillId="23" borderId="0" xfId="0" applyNumberFormat="1" applyFont="1" applyFill="1" applyBorder="1" applyAlignment="1">
      <alignment/>
    </xf>
    <xf numFmtId="171" fontId="36" fillId="23" borderId="42" xfId="0" applyNumberFormat="1" applyFont="1" applyFill="1" applyBorder="1" applyAlignment="1">
      <alignment horizontal="right"/>
    </xf>
    <xf numFmtId="164" fontId="33" fillId="23" borderId="0" xfId="69" applyFont="1" applyFill="1" applyAlignment="1">
      <alignment vertical="center"/>
      <protection/>
    </xf>
    <xf numFmtId="164" fontId="36" fillId="23" borderId="11" xfId="69" applyFont="1" applyFill="1" applyBorder="1" applyAlignment="1">
      <alignment wrapText="1"/>
      <protection/>
    </xf>
    <xf numFmtId="171" fontId="36" fillId="23" borderId="16" xfId="69" applyNumberFormat="1" applyFont="1" applyFill="1" applyBorder="1" applyAlignment="1">
      <alignment horizontal="right" vertical="center"/>
      <protection/>
    </xf>
    <xf numFmtId="171" fontId="36" fillId="23" borderId="42" xfId="69" applyNumberFormat="1" applyFont="1" applyFill="1" applyBorder="1" applyAlignment="1">
      <alignment horizontal="right" vertical="center"/>
      <protection/>
    </xf>
    <xf numFmtId="171" fontId="36" fillId="23" borderId="27" xfId="69" applyNumberFormat="1" applyFont="1" applyFill="1" applyBorder="1" applyAlignment="1">
      <alignment horizontal="right" vertical="center"/>
      <protection/>
    </xf>
    <xf numFmtId="172" fontId="36" fillId="23" borderId="0" xfId="82" applyNumberFormat="1" applyFont="1" applyFill="1" applyBorder="1" applyAlignment="1">
      <alignment vertical="center"/>
      <protection/>
    </xf>
    <xf numFmtId="171" fontId="36" fillId="23" borderId="0" xfId="69" applyNumberFormat="1" applyFont="1" applyFill="1" applyBorder="1" applyAlignment="1">
      <alignment vertical="center"/>
      <protection/>
    </xf>
    <xf numFmtId="164" fontId="52" fillId="23" borderId="0" xfId="69" applyFont="1" applyFill="1" applyBorder="1" applyAlignment="1">
      <alignment vertical="center"/>
      <protection/>
    </xf>
    <xf numFmtId="164" fontId="57" fillId="23" borderId="0" xfId="69" applyFont="1" applyFill="1" applyBorder="1" applyAlignment="1">
      <alignment horizontal="center" vertical="center"/>
      <protection/>
    </xf>
    <xf numFmtId="171" fontId="34" fillId="23" borderId="23" xfId="69" applyNumberFormat="1" applyFont="1" applyFill="1" applyBorder="1" applyAlignment="1">
      <alignment horizontal="right"/>
      <protection/>
    </xf>
    <xf numFmtId="171" fontId="34" fillId="23" borderId="46" xfId="69" applyNumberFormat="1" applyFont="1" applyFill="1" applyBorder="1" applyAlignment="1">
      <alignment horizontal="right"/>
      <protection/>
    </xf>
    <xf numFmtId="171" fontId="34" fillId="23" borderId="47" xfId="69" applyNumberFormat="1" applyFont="1" applyFill="1" applyBorder="1" applyAlignment="1">
      <alignment horizontal="right"/>
      <protection/>
    </xf>
    <xf numFmtId="168" fontId="34" fillId="23" borderId="48" xfId="82" applyNumberFormat="1" applyFont="1" applyFill="1" applyBorder="1" applyAlignment="1">
      <alignment horizontal="right"/>
      <protection/>
    </xf>
    <xf numFmtId="171" fontId="34" fillId="23" borderId="0" xfId="69" applyNumberFormat="1" applyFont="1" applyFill="1" applyBorder="1">
      <alignment/>
      <protection/>
    </xf>
    <xf numFmtId="168" fontId="36" fillId="23" borderId="49" xfId="19" applyNumberFormat="1" applyFont="1" applyFill="1" applyBorder="1" applyAlignment="1" applyProtection="1">
      <alignment horizontal="right"/>
      <protection/>
    </xf>
    <xf numFmtId="179" fontId="36" fillId="23" borderId="0" xfId="19" applyNumberFormat="1" applyFont="1" applyFill="1" applyBorder="1" applyAlignment="1" applyProtection="1">
      <alignment horizontal="right"/>
      <protection/>
    </xf>
    <xf numFmtId="164" fontId="34" fillId="23" borderId="0" xfId="69" applyFont="1" applyFill="1" applyBorder="1">
      <alignment/>
      <protection/>
    </xf>
    <xf numFmtId="164" fontId="35" fillId="23" borderId="0" xfId="69" applyFont="1" applyFill="1">
      <alignment/>
      <protection/>
    </xf>
    <xf numFmtId="168" fontId="35" fillId="23" borderId="0" xfId="69" applyNumberFormat="1" applyFont="1" applyFill="1">
      <alignment/>
      <protection/>
    </xf>
    <xf numFmtId="164" fontId="58" fillId="23" borderId="0" xfId="69" applyFont="1" applyFill="1" applyBorder="1" applyAlignment="1">
      <alignment horizontal="center"/>
      <protection/>
    </xf>
    <xf numFmtId="169" fontId="43" fillId="23" borderId="0" xfId="69" applyNumberFormat="1" applyFont="1" applyFill="1" applyBorder="1" applyAlignment="1">
      <alignment horizontal="center"/>
      <protection/>
    </xf>
    <xf numFmtId="164" fontId="34" fillId="23" borderId="11" xfId="69" applyFont="1" applyFill="1" applyBorder="1">
      <alignment/>
      <protection/>
    </xf>
    <xf numFmtId="171" fontId="34" fillId="23" borderId="50" xfId="69" applyNumberFormat="1" applyFont="1" applyFill="1" applyBorder="1" applyAlignment="1">
      <alignment horizontal="right"/>
      <protection/>
    </xf>
    <xf numFmtId="171" fontId="34" fillId="23" borderId="38" xfId="0" applyNumberFormat="1" applyFont="1" applyFill="1" applyBorder="1" applyAlignment="1">
      <alignment horizontal="right"/>
    </xf>
    <xf numFmtId="164" fontId="36" fillId="23" borderId="11" xfId="69" applyFont="1" applyFill="1" applyBorder="1">
      <alignment/>
      <protection/>
    </xf>
    <xf numFmtId="171" fontId="36" fillId="23" borderId="17" xfId="69" applyNumberFormat="1" applyFont="1" applyFill="1" applyBorder="1" applyAlignment="1">
      <alignment horizontal="right"/>
      <protection/>
    </xf>
    <xf numFmtId="171" fontId="36" fillId="23" borderId="51" xfId="69" applyNumberFormat="1" applyFont="1" applyFill="1" applyBorder="1" applyAlignment="1">
      <alignment horizontal="right"/>
      <protection/>
    </xf>
    <xf numFmtId="171" fontId="34" fillId="23" borderId="16" xfId="69" applyNumberFormat="1" applyFont="1" applyFill="1" applyBorder="1" applyAlignment="1">
      <alignment horizontal="right"/>
      <protection/>
    </xf>
    <xf numFmtId="171" fontId="34" fillId="23" borderId="17" xfId="69" applyNumberFormat="1" applyFont="1" applyFill="1" applyBorder="1" applyAlignment="1">
      <alignment horizontal="right"/>
      <protection/>
    </xf>
    <xf numFmtId="171" fontId="34" fillId="23" borderId="27" xfId="69" applyNumberFormat="1" applyFont="1" applyFill="1" applyBorder="1" applyAlignment="1">
      <alignment horizontal="right"/>
      <protection/>
    </xf>
    <xf numFmtId="171" fontId="36" fillId="23" borderId="45" xfId="69" applyNumberFormat="1" applyFont="1" applyFill="1" applyBorder="1" applyAlignment="1">
      <alignment horizontal="right"/>
      <protection/>
    </xf>
    <xf numFmtId="171" fontId="34" fillId="23" borderId="17" xfId="0" applyNumberFormat="1" applyFont="1" applyFill="1" applyBorder="1" applyAlignment="1">
      <alignment horizontal="right"/>
    </xf>
    <xf numFmtId="171" fontId="34" fillId="23" borderId="27" xfId="0" applyNumberFormat="1" applyFont="1" applyFill="1" applyBorder="1" applyAlignment="1">
      <alignment horizontal="right"/>
    </xf>
    <xf numFmtId="171" fontId="36" fillId="23" borderId="51" xfId="0" applyNumberFormat="1" applyFont="1" applyFill="1" applyBorder="1" applyAlignment="1">
      <alignment horizontal="right"/>
    </xf>
    <xf numFmtId="171" fontId="36" fillId="23" borderId="17" xfId="69" applyNumberFormat="1" applyFont="1" applyFill="1" applyBorder="1" applyAlignment="1">
      <alignment horizontal="right" vertical="center"/>
      <protection/>
    </xf>
    <xf numFmtId="171" fontId="34" fillId="23" borderId="52" xfId="69" applyNumberFormat="1" applyFont="1" applyFill="1" applyBorder="1" applyAlignment="1">
      <alignment horizontal="right"/>
      <protection/>
    </xf>
    <xf numFmtId="171" fontId="34" fillId="23" borderId="47" xfId="0" applyNumberFormat="1" applyFont="1" applyFill="1" applyBorder="1" applyAlignment="1">
      <alignment horizontal="right"/>
    </xf>
    <xf numFmtId="164" fontId="14" fillId="23" borderId="0" xfId="69" applyFont="1" applyFill="1">
      <alignment/>
      <protection/>
    </xf>
    <xf numFmtId="164" fontId="30" fillId="23" borderId="0" xfId="69" applyFont="1" applyFill="1" applyAlignment="1">
      <alignment vertical="center"/>
      <protection/>
    </xf>
    <xf numFmtId="164" fontId="59" fillId="23" borderId="0" xfId="69" applyFont="1" applyFill="1" applyAlignment="1">
      <alignment vertical="center"/>
      <protection/>
    </xf>
    <xf numFmtId="164" fontId="59" fillId="23" borderId="0" xfId="69" applyFont="1" applyFill="1">
      <alignment/>
      <protection/>
    </xf>
    <xf numFmtId="164" fontId="30" fillId="23" borderId="0" xfId="69" applyFont="1" applyFill="1" applyBorder="1">
      <alignment/>
      <protection/>
    </xf>
    <xf numFmtId="164" fontId="51" fillId="23" borderId="0" xfId="69" applyFont="1" applyFill="1" applyAlignment="1">
      <alignment horizontal="left"/>
      <protection/>
    </xf>
    <xf numFmtId="164" fontId="30" fillId="0" borderId="0" xfId="72" applyFont="1" applyFill="1">
      <alignment/>
      <protection/>
    </xf>
    <xf numFmtId="168" fontId="28" fillId="23" borderId="0" xfId="69" applyNumberFormat="1" applyFont="1" applyFill="1" applyAlignment="1">
      <alignment horizontal="left"/>
      <protection/>
    </xf>
    <xf numFmtId="169" fontId="31" fillId="0" borderId="0" xfId="72" applyNumberFormat="1" applyFont="1" applyFill="1" applyBorder="1" applyAlignment="1">
      <alignment horizontal="center"/>
      <protection/>
    </xf>
    <xf numFmtId="171" fontId="30" fillId="23" borderId="0" xfId="69" applyNumberFormat="1" applyFont="1" applyFill="1">
      <alignment/>
      <protection/>
    </xf>
    <xf numFmtId="171" fontId="36" fillId="23" borderId="12" xfId="69" applyNumberFormat="1" applyFont="1" applyFill="1" applyBorder="1">
      <alignment/>
      <protection/>
    </xf>
    <xf numFmtId="171" fontId="36" fillId="23" borderId="50" xfId="69" applyNumberFormat="1" applyFont="1" applyFill="1" applyBorder="1">
      <alignment/>
      <protection/>
    </xf>
    <xf numFmtId="171" fontId="36" fillId="23" borderId="38" xfId="69" applyNumberFormat="1" applyFont="1" applyFill="1" applyBorder="1">
      <alignment/>
      <protection/>
    </xf>
    <xf numFmtId="168" fontId="36" fillId="23" borderId="12" xfId="19" applyNumberFormat="1" applyFont="1" applyFill="1" applyBorder="1" applyAlignment="1" applyProtection="1">
      <alignment horizontal="right"/>
      <protection/>
    </xf>
    <xf numFmtId="171" fontId="36" fillId="23" borderId="16" xfId="69" applyNumberFormat="1" applyFont="1" applyFill="1" applyBorder="1">
      <alignment/>
      <protection/>
    </xf>
    <xf numFmtId="171" fontId="36" fillId="23" borderId="17" xfId="69" applyNumberFormat="1" applyFont="1" applyFill="1" applyBorder="1">
      <alignment/>
      <protection/>
    </xf>
    <xf numFmtId="171" fontId="36" fillId="23" borderId="27" xfId="69" applyNumberFormat="1" applyFont="1" applyFill="1" applyBorder="1">
      <alignment/>
      <protection/>
    </xf>
    <xf numFmtId="171" fontId="36" fillId="23" borderId="31" xfId="69" applyNumberFormat="1" applyFont="1" applyFill="1" applyBorder="1">
      <alignment/>
      <protection/>
    </xf>
    <xf numFmtId="171" fontId="36" fillId="23" borderId="53" xfId="69" applyNumberFormat="1" applyFont="1" applyFill="1" applyBorder="1">
      <alignment/>
      <protection/>
    </xf>
    <xf numFmtId="171" fontId="36" fillId="23" borderId="54" xfId="69" applyNumberFormat="1" applyFont="1" applyFill="1" applyBorder="1">
      <alignment/>
      <protection/>
    </xf>
    <xf numFmtId="171" fontId="36" fillId="23" borderId="17" xfId="0" applyNumberFormat="1" applyFont="1" applyFill="1" applyBorder="1" applyAlignment="1">
      <alignment/>
    </xf>
    <xf numFmtId="171" fontId="36" fillId="23" borderId="27" xfId="0" applyNumberFormat="1" applyFont="1" applyFill="1" applyBorder="1" applyAlignment="1">
      <alignment/>
    </xf>
    <xf numFmtId="171" fontId="36" fillId="23" borderId="31" xfId="0" applyNumberFormat="1" applyFont="1" applyFill="1" applyBorder="1" applyAlignment="1">
      <alignment/>
    </xf>
    <xf numFmtId="171" fontId="36" fillId="23" borderId="53" xfId="0" applyNumberFormat="1" applyFont="1" applyFill="1" applyBorder="1" applyAlignment="1">
      <alignment/>
    </xf>
    <xf numFmtId="171" fontId="36" fillId="23" borderId="54" xfId="0" applyNumberFormat="1" applyFont="1" applyFill="1" applyBorder="1" applyAlignment="1">
      <alignment/>
    </xf>
    <xf numFmtId="171" fontId="30" fillId="0" borderId="0" xfId="69" applyNumberFormat="1" applyFont="1" applyFill="1">
      <alignment/>
      <protection/>
    </xf>
    <xf numFmtId="171" fontId="36" fillId="0" borderId="16" xfId="69" applyNumberFormat="1" applyFont="1" applyFill="1" applyBorder="1">
      <alignment/>
      <protection/>
    </xf>
    <xf numFmtId="171" fontId="36" fillId="0" borderId="27" xfId="69" applyNumberFormat="1" applyFont="1" applyFill="1" applyBorder="1">
      <alignment/>
      <protection/>
    </xf>
    <xf numFmtId="168" fontId="36" fillId="0" borderId="16" xfId="19" applyNumberFormat="1" applyFont="1" applyFill="1" applyBorder="1" applyAlignment="1" applyProtection="1">
      <alignment horizontal="right"/>
      <protection/>
    </xf>
    <xf numFmtId="164" fontId="30" fillId="0" borderId="0" xfId="69" applyFont="1" applyFill="1">
      <alignment/>
      <protection/>
    </xf>
    <xf numFmtId="168" fontId="36" fillId="23" borderId="16" xfId="86" applyNumberFormat="1" applyFont="1" applyFill="1" applyBorder="1" applyAlignment="1" applyProtection="1">
      <alignment horizontal="right"/>
      <protection/>
    </xf>
    <xf numFmtId="171" fontId="36" fillId="23" borderId="16" xfId="69" applyNumberFormat="1" applyFont="1" applyFill="1" applyBorder="1" applyAlignment="1">
      <alignment vertical="center"/>
      <protection/>
    </xf>
    <xf numFmtId="171" fontId="36" fillId="23" borderId="17" xfId="69" applyNumberFormat="1" applyFont="1" applyFill="1" applyBorder="1" applyAlignment="1">
      <alignment vertical="center"/>
      <protection/>
    </xf>
    <xf numFmtId="171" fontId="36" fillId="23" borderId="27" xfId="69" applyNumberFormat="1" applyFont="1" applyFill="1" applyBorder="1" applyAlignment="1">
      <alignment vertical="center"/>
      <protection/>
    </xf>
    <xf numFmtId="168" fontId="36" fillId="23" borderId="16" xfId="19" applyNumberFormat="1" applyFont="1" applyFill="1" applyBorder="1" applyAlignment="1" applyProtection="1">
      <alignment horizontal="right" vertical="center"/>
      <protection/>
    </xf>
    <xf numFmtId="171" fontId="36" fillId="23" borderId="23" xfId="69" applyNumberFormat="1" applyFont="1" applyFill="1" applyBorder="1">
      <alignment/>
      <protection/>
    </xf>
    <xf numFmtId="171" fontId="36" fillId="23" borderId="52" xfId="69" applyNumberFormat="1" applyFont="1" applyFill="1" applyBorder="1">
      <alignment/>
      <protection/>
    </xf>
    <xf numFmtId="171" fontId="36" fillId="23" borderId="47" xfId="69" applyNumberFormat="1" applyFont="1" applyFill="1" applyBorder="1">
      <alignment/>
      <protection/>
    </xf>
    <xf numFmtId="168" fontId="36" fillId="23" borderId="23" xfId="19" applyNumberFormat="1" applyFont="1" applyFill="1" applyBorder="1" applyAlignment="1" applyProtection="1">
      <alignment horizontal="right"/>
      <protection/>
    </xf>
    <xf numFmtId="164" fontId="36" fillId="23" borderId="0" xfId="69" applyFont="1" applyFill="1" applyBorder="1">
      <alignment/>
      <protection/>
    </xf>
    <xf numFmtId="168" fontId="30" fillId="23" borderId="0" xfId="69" applyNumberFormat="1" applyFont="1" applyFill="1" applyBorder="1">
      <alignment/>
      <protection/>
    </xf>
    <xf numFmtId="180" fontId="36" fillId="23" borderId="0" xfId="69" applyNumberFormat="1" applyFont="1" applyFill="1" applyBorder="1">
      <alignment/>
      <protection/>
    </xf>
    <xf numFmtId="164" fontId="28" fillId="23" borderId="0" xfId="69" applyFont="1" applyFill="1" applyBorder="1">
      <alignment/>
      <protection/>
    </xf>
    <xf numFmtId="164" fontId="14" fillId="23" borderId="0" xfId="69" applyFont="1" applyFill="1" applyBorder="1">
      <alignment/>
      <protection/>
    </xf>
    <xf numFmtId="164" fontId="14" fillId="23" borderId="0" xfId="70" applyFont="1" applyFill="1">
      <alignment/>
      <protection/>
    </xf>
    <xf numFmtId="164" fontId="23" fillId="23" borderId="0" xfId="70" applyFont="1" applyFill="1" applyBorder="1" applyAlignment="1">
      <alignment horizontal="left" vertical="center"/>
      <protection/>
    </xf>
    <xf numFmtId="164" fontId="59" fillId="23" borderId="0" xfId="70" applyFont="1" applyFill="1">
      <alignment/>
      <protection/>
    </xf>
    <xf numFmtId="164" fontId="28" fillId="23" borderId="0" xfId="70" applyFont="1" applyFill="1" applyAlignment="1">
      <alignment horizontal="left"/>
      <protection/>
    </xf>
    <xf numFmtId="170" fontId="31" fillId="23" borderId="0" xfId="70" applyNumberFormat="1" applyFont="1" applyFill="1" applyBorder="1" applyAlignment="1">
      <alignment horizontal="center"/>
      <protection/>
    </xf>
    <xf numFmtId="171" fontId="30" fillId="23" borderId="0" xfId="70" applyNumberFormat="1" applyFont="1" applyFill="1">
      <alignment/>
      <protection/>
    </xf>
    <xf numFmtId="171" fontId="36" fillId="23" borderId="12" xfId="70" applyNumberFormat="1" applyFont="1" applyFill="1" applyBorder="1">
      <alignment/>
      <protection/>
    </xf>
    <xf numFmtId="171" fontId="36" fillId="0" borderId="50" xfId="70" applyNumberFormat="1" applyFont="1" applyFill="1" applyBorder="1">
      <alignment/>
      <protection/>
    </xf>
    <xf numFmtId="171" fontId="36" fillId="23" borderId="38" xfId="70" applyNumberFormat="1" applyFont="1" applyFill="1" applyBorder="1">
      <alignment/>
      <protection/>
    </xf>
    <xf numFmtId="168" fontId="36" fillId="23" borderId="12" xfId="88" applyNumberFormat="1" applyFont="1" applyFill="1" applyBorder="1" applyAlignment="1" applyProtection="1">
      <alignment horizontal="right"/>
      <protection/>
    </xf>
    <xf numFmtId="171" fontId="36" fillId="23" borderId="16" xfId="70" applyNumberFormat="1" applyFont="1" applyFill="1" applyBorder="1">
      <alignment/>
      <protection/>
    </xf>
    <xf numFmtId="171" fontId="36" fillId="0" borderId="17" xfId="70" applyNumberFormat="1" applyFont="1" applyFill="1" applyBorder="1">
      <alignment/>
      <protection/>
    </xf>
    <xf numFmtId="171" fontId="36" fillId="23" borderId="27" xfId="70" applyNumberFormat="1" applyFont="1" applyFill="1" applyBorder="1">
      <alignment/>
      <protection/>
    </xf>
    <xf numFmtId="168" fontId="36" fillId="23" borderId="16" xfId="88" applyNumberFormat="1" applyFont="1" applyFill="1" applyBorder="1" applyAlignment="1" applyProtection="1">
      <alignment horizontal="right"/>
      <protection/>
    </xf>
    <xf numFmtId="171" fontId="36" fillId="23" borderId="31" xfId="70" applyNumberFormat="1" applyFont="1" applyFill="1" applyBorder="1">
      <alignment/>
      <protection/>
    </xf>
    <xf numFmtId="171" fontId="36" fillId="0" borderId="53" xfId="70" applyNumberFormat="1" applyFont="1" applyFill="1" applyBorder="1">
      <alignment/>
      <protection/>
    </xf>
    <xf numFmtId="171" fontId="36" fillId="0" borderId="17" xfId="0" applyNumberFormat="1" applyFont="1" applyFill="1" applyBorder="1" applyAlignment="1">
      <alignment/>
    </xf>
    <xf numFmtId="171" fontId="36" fillId="0" borderId="53" xfId="0" applyNumberFormat="1" applyFont="1" applyFill="1" applyBorder="1" applyAlignment="1">
      <alignment/>
    </xf>
    <xf numFmtId="171" fontId="36" fillId="23" borderId="23" xfId="70" applyNumberFormat="1" applyFont="1" applyFill="1" applyBorder="1">
      <alignment/>
      <protection/>
    </xf>
    <xf numFmtId="171" fontId="36" fillId="0" borderId="52" xfId="70" applyNumberFormat="1" applyFont="1" applyFill="1" applyBorder="1">
      <alignment/>
      <protection/>
    </xf>
    <xf numFmtId="171" fontId="36" fillId="23" borderId="47" xfId="70" applyNumberFormat="1" applyFont="1" applyFill="1" applyBorder="1">
      <alignment/>
      <protection/>
    </xf>
    <xf numFmtId="168" fontId="36" fillId="23" borderId="23" xfId="88" applyNumberFormat="1" applyFont="1" applyFill="1" applyBorder="1" applyAlignment="1" applyProtection="1">
      <alignment horizontal="right"/>
      <protection/>
    </xf>
    <xf numFmtId="164" fontId="36" fillId="23" borderId="0" xfId="70" applyFont="1" applyFill="1" applyBorder="1">
      <alignment/>
      <protection/>
    </xf>
    <xf numFmtId="171" fontId="36" fillId="23" borderId="0" xfId="70" applyNumberFormat="1" applyFont="1" applyFill="1" applyBorder="1">
      <alignment/>
      <protection/>
    </xf>
    <xf numFmtId="168" fontId="36" fillId="23" borderId="0" xfId="88" applyNumberFormat="1" applyFont="1" applyFill="1" applyBorder="1" applyAlignment="1" applyProtection="1">
      <alignment horizontal="right"/>
      <protection/>
    </xf>
    <xf numFmtId="164" fontId="30" fillId="23" borderId="0" xfId="70" applyFont="1" applyFill="1" applyBorder="1">
      <alignment/>
      <protection/>
    </xf>
    <xf numFmtId="164" fontId="40" fillId="23" borderId="0" xfId="70" applyFont="1" applyFill="1" applyBorder="1" applyAlignment="1">
      <alignment horizontal="center"/>
      <protection/>
    </xf>
    <xf numFmtId="168" fontId="30" fillId="23" borderId="0" xfId="70" applyNumberFormat="1" applyFont="1" applyFill="1" applyBorder="1">
      <alignment/>
      <protection/>
    </xf>
    <xf numFmtId="180" fontId="36" fillId="23" borderId="0" xfId="70" applyNumberFormat="1" applyFont="1" applyFill="1" applyBorder="1">
      <alignment/>
      <protection/>
    </xf>
    <xf numFmtId="164" fontId="28" fillId="23" borderId="0" xfId="70" applyFont="1" applyFill="1" applyBorder="1">
      <alignment/>
      <protection/>
    </xf>
    <xf numFmtId="164" fontId="14" fillId="23" borderId="0" xfId="70" applyFont="1" applyFill="1" applyBorder="1">
      <alignment/>
      <protection/>
    </xf>
    <xf numFmtId="164" fontId="60" fillId="23" borderId="0" xfId="69" applyFont="1" applyFill="1" applyBorder="1" applyAlignment="1">
      <alignment horizontal="left" vertical="center"/>
      <protection/>
    </xf>
    <xf numFmtId="169" fontId="31" fillId="23" borderId="0" xfId="67" applyNumberFormat="1" applyFont="1" applyFill="1" applyBorder="1" applyAlignment="1">
      <alignment horizontal="center"/>
      <protection/>
    </xf>
    <xf numFmtId="173" fontId="36" fillId="23" borderId="29" xfId="82" applyNumberFormat="1" applyFont="1" applyFill="1" applyBorder="1" applyAlignment="1">
      <alignment/>
      <protection/>
    </xf>
    <xf numFmtId="174" fontId="36" fillId="23" borderId="29" xfId="82" applyNumberFormat="1" applyFont="1" applyFill="1" applyBorder="1" applyAlignment="1">
      <alignment/>
      <protection/>
    </xf>
    <xf numFmtId="173" fontId="36" fillId="0" borderId="16" xfId="82" applyNumberFormat="1" applyFont="1" applyFill="1" applyBorder="1" applyAlignment="1">
      <alignment/>
      <protection/>
    </xf>
    <xf numFmtId="173" fontId="36" fillId="23" borderId="0" xfId="82" applyNumberFormat="1" applyFont="1" applyFill="1" applyAlignment="1">
      <alignment/>
      <protection/>
    </xf>
    <xf numFmtId="173" fontId="34" fillId="23" borderId="29" xfId="82" applyNumberFormat="1" applyFont="1" applyFill="1" applyBorder="1" applyAlignment="1">
      <alignment/>
      <protection/>
    </xf>
    <xf numFmtId="173" fontId="34" fillId="0" borderId="16" xfId="82" applyNumberFormat="1" applyFont="1" applyFill="1" applyBorder="1" applyAlignment="1">
      <alignment/>
      <protection/>
    </xf>
    <xf numFmtId="164" fontId="0" fillId="23" borderId="0" xfId="77" applyFill="1">
      <alignment/>
      <protection/>
    </xf>
    <xf numFmtId="168" fontId="0" fillId="23" borderId="0" xfId="77" applyNumberFormat="1" applyFill="1">
      <alignment/>
      <protection/>
    </xf>
    <xf numFmtId="164" fontId="52" fillId="23" borderId="0" xfId="77" applyFont="1" applyFill="1">
      <alignment/>
      <protection/>
    </xf>
    <xf numFmtId="164" fontId="53" fillId="23" borderId="0" xfId="77" applyFont="1" applyFill="1" applyAlignment="1">
      <alignment horizontal="center"/>
      <protection/>
    </xf>
    <xf numFmtId="164" fontId="0" fillId="23" borderId="0" xfId="77" applyFill="1" applyAlignment="1">
      <alignment vertical="center"/>
      <protection/>
    </xf>
    <xf numFmtId="168" fontId="27" fillId="23" borderId="0" xfId="77" applyNumberFormat="1" applyFont="1" applyFill="1" applyBorder="1" applyAlignment="1">
      <alignment vertical="center"/>
      <protection/>
    </xf>
    <xf numFmtId="164" fontId="52" fillId="23" borderId="0" xfId="77" applyFont="1" applyFill="1" applyAlignment="1">
      <alignment vertical="center"/>
      <protection/>
    </xf>
    <xf numFmtId="164" fontId="27" fillId="23" borderId="0" xfId="69" applyFont="1" applyFill="1" applyBorder="1" applyAlignment="1">
      <alignment horizontal="left" vertical="center"/>
      <protection/>
    </xf>
    <xf numFmtId="168" fontId="30" fillId="23" borderId="0" xfId="77" applyNumberFormat="1" applyFont="1" applyFill="1">
      <alignment/>
      <protection/>
    </xf>
    <xf numFmtId="164" fontId="30" fillId="23" borderId="0" xfId="77" applyFont="1" applyFill="1">
      <alignment/>
      <protection/>
    </xf>
    <xf numFmtId="164" fontId="36" fillId="23" borderId="0" xfId="77" applyFont="1" applyFill="1">
      <alignment/>
      <protection/>
    </xf>
    <xf numFmtId="164" fontId="32" fillId="23" borderId="10" xfId="77" applyFont="1" applyFill="1" applyBorder="1">
      <alignment/>
      <protection/>
    </xf>
    <xf numFmtId="170" fontId="31" fillId="23" borderId="0" xfId="77" applyNumberFormat="1" applyFont="1" applyFill="1" applyBorder="1" applyAlignment="1">
      <alignment horizontal="center"/>
      <protection/>
    </xf>
    <xf numFmtId="164" fontId="57" fillId="23" borderId="0" xfId="77" applyFont="1" applyFill="1" applyBorder="1" applyAlignment="1">
      <alignment horizontal="center"/>
      <protection/>
    </xf>
    <xf numFmtId="164" fontId="33" fillId="23" borderId="0" xfId="77" applyFont="1" applyFill="1">
      <alignment/>
      <protection/>
    </xf>
    <xf numFmtId="164" fontId="34" fillId="23" borderId="11" xfId="77" applyFont="1" applyFill="1" applyBorder="1">
      <alignment/>
      <protection/>
    </xf>
    <xf numFmtId="171" fontId="34" fillId="23" borderId="12" xfId="77" applyNumberFormat="1" applyFont="1" applyFill="1" applyBorder="1" applyAlignment="1">
      <alignment horizontal="right"/>
      <protection/>
    </xf>
    <xf numFmtId="171" fontId="34" fillId="23" borderId="55" xfId="77" applyNumberFormat="1" applyFont="1" applyFill="1" applyBorder="1" applyAlignment="1">
      <alignment horizontal="right"/>
      <protection/>
    </xf>
    <xf numFmtId="171" fontId="34" fillId="23" borderId="56" xfId="77" applyNumberFormat="1" applyFont="1" applyFill="1" applyBorder="1" applyAlignment="1">
      <alignment horizontal="right"/>
      <protection/>
    </xf>
    <xf numFmtId="168" fontId="34" fillId="23" borderId="12" xfId="19" applyNumberFormat="1" applyFont="1" applyFill="1" applyBorder="1" applyAlignment="1" applyProtection="1">
      <alignment horizontal="right"/>
      <protection/>
    </xf>
    <xf numFmtId="164" fontId="36" fillId="23" borderId="11" xfId="77" applyFont="1" applyFill="1" applyBorder="1">
      <alignment/>
      <protection/>
    </xf>
    <xf numFmtId="171" fontId="36" fillId="23" borderId="16" xfId="77" applyNumberFormat="1" applyFont="1" applyFill="1" applyBorder="1" applyAlignment="1">
      <alignment horizontal="right"/>
      <protection/>
    </xf>
    <xf numFmtId="171" fontId="36" fillId="23" borderId="57" xfId="77" applyNumberFormat="1" applyFont="1" applyFill="1" applyBorder="1" applyAlignment="1">
      <alignment horizontal="right"/>
      <protection/>
    </xf>
    <xf numFmtId="171" fontId="36" fillId="23" borderId="58" xfId="77" applyNumberFormat="1" applyFont="1" applyFill="1" applyBorder="1" applyAlignment="1">
      <alignment horizontal="right"/>
      <protection/>
    </xf>
    <xf numFmtId="164" fontId="0" fillId="23" borderId="0" xfId="77" applyFont="1" applyFill="1">
      <alignment/>
      <protection/>
    </xf>
    <xf numFmtId="171" fontId="34" fillId="23" borderId="43" xfId="77" applyNumberFormat="1" applyFont="1" applyFill="1" applyBorder="1" applyAlignment="1">
      <alignment horizontal="right"/>
      <protection/>
    </xf>
    <xf numFmtId="171" fontId="34" fillId="23" borderId="59" xfId="77" applyNumberFormat="1" applyFont="1" applyFill="1" applyBorder="1" applyAlignment="1">
      <alignment horizontal="right"/>
      <protection/>
    </xf>
    <xf numFmtId="171" fontId="34" fillId="23" borderId="60" xfId="77" applyNumberFormat="1" applyFont="1" applyFill="1" applyBorder="1" applyAlignment="1">
      <alignment horizontal="right"/>
      <protection/>
    </xf>
    <xf numFmtId="168" fontId="34" fillId="23" borderId="16" xfId="19" applyNumberFormat="1" applyFont="1" applyFill="1" applyBorder="1" applyAlignment="1" applyProtection="1">
      <alignment horizontal="right"/>
      <protection/>
    </xf>
    <xf numFmtId="171" fontId="36" fillId="23" borderId="57" xfId="0" applyNumberFormat="1" applyFont="1" applyFill="1" applyBorder="1" applyAlignment="1">
      <alignment horizontal="right"/>
    </xf>
    <xf numFmtId="171" fontId="36" fillId="23" borderId="58" xfId="0" applyNumberFormat="1" applyFont="1" applyFill="1" applyBorder="1" applyAlignment="1">
      <alignment horizontal="right"/>
    </xf>
    <xf numFmtId="164" fontId="33" fillId="23" borderId="0" xfId="77" applyFont="1" applyFill="1" applyAlignment="1">
      <alignment vertical="center"/>
      <protection/>
    </xf>
    <xf numFmtId="164" fontId="36" fillId="23" borderId="14" xfId="77" applyFont="1" applyFill="1" applyBorder="1" applyAlignment="1">
      <alignment vertical="center" wrapText="1"/>
      <protection/>
    </xf>
    <xf numFmtId="171" fontId="36" fillId="23" borderId="16" xfId="77" applyNumberFormat="1" applyFont="1" applyFill="1" applyBorder="1" applyAlignment="1">
      <alignment horizontal="right" vertical="center"/>
      <protection/>
    </xf>
    <xf numFmtId="171" fontId="36" fillId="23" borderId="57" xfId="77" applyNumberFormat="1" applyFont="1" applyFill="1" applyBorder="1" applyAlignment="1">
      <alignment horizontal="right" vertical="center"/>
      <protection/>
    </xf>
    <xf numFmtId="171" fontId="36" fillId="23" borderId="58" xfId="77" applyNumberFormat="1" applyFont="1" applyFill="1" applyBorder="1" applyAlignment="1">
      <alignment horizontal="right" vertical="center"/>
      <protection/>
    </xf>
    <xf numFmtId="164" fontId="57" fillId="23" borderId="0" xfId="77" applyFont="1" applyFill="1" applyBorder="1" applyAlignment="1">
      <alignment horizontal="center" vertical="center"/>
      <protection/>
    </xf>
    <xf numFmtId="171" fontId="34" fillId="23" borderId="23" xfId="77" applyNumberFormat="1" applyFont="1" applyFill="1" applyBorder="1" applyAlignment="1">
      <alignment horizontal="right"/>
      <protection/>
    </xf>
    <xf numFmtId="171" fontId="34" fillId="23" borderId="61" xfId="77" applyNumberFormat="1" applyFont="1" applyFill="1" applyBorder="1" applyAlignment="1">
      <alignment horizontal="right"/>
      <protection/>
    </xf>
    <xf numFmtId="171" fontId="34" fillId="23" borderId="62" xfId="77" applyNumberFormat="1" applyFont="1" applyFill="1" applyBorder="1" applyAlignment="1">
      <alignment horizontal="right"/>
      <protection/>
    </xf>
    <xf numFmtId="168" fontId="34" fillId="23" borderId="23" xfId="19" applyNumberFormat="1" applyFont="1" applyFill="1" applyBorder="1" applyAlignment="1" applyProtection="1">
      <alignment horizontal="right"/>
      <protection/>
    </xf>
    <xf numFmtId="171" fontId="34" fillId="23" borderId="0" xfId="77" applyNumberFormat="1" applyFont="1" applyFill="1" applyBorder="1">
      <alignment/>
      <protection/>
    </xf>
    <xf numFmtId="171" fontId="36" fillId="23" borderId="0" xfId="77" applyNumberFormat="1" applyFont="1" applyFill="1" applyBorder="1">
      <alignment/>
      <protection/>
    </xf>
    <xf numFmtId="164" fontId="34" fillId="23" borderId="0" xfId="77" applyFont="1" applyFill="1" applyBorder="1">
      <alignment/>
      <protection/>
    </xf>
    <xf numFmtId="164" fontId="35" fillId="23" borderId="0" xfId="77" applyFont="1" applyFill="1">
      <alignment/>
      <protection/>
    </xf>
    <xf numFmtId="168" fontId="35" fillId="23" borderId="0" xfId="77" applyNumberFormat="1" applyFont="1" applyFill="1">
      <alignment/>
      <protection/>
    </xf>
    <xf numFmtId="164" fontId="34" fillId="23" borderId="14" xfId="77" applyFont="1" applyFill="1" applyBorder="1">
      <alignment/>
      <protection/>
    </xf>
    <xf numFmtId="171" fontId="34" fillId="23" borderId="50" xfId="77" applyNumberFormat="1" applyFont="1" applyFill="1" applyBorder="1" applyAlignment="1">
      <alignment horizontal="right"/>
      <protection/>
    </xf>
    <xf numFmtId="171" fontId="34" fillId="23" borderId="38" xfId="77" applyNumberFormat="1" applyFont="1" applyFill="1" applyBorder="1" applyAlignment="1">
      <alignment horizontal="right"/>
      <protection/>
    </xf>
    <xf numFmtId="164" fontId="36" fillId="23" borderId="14" xfId="77" applyFont="1" applyFill="1" applyBorder="1">
      <alignment/>
      <protection/>
    </xf>
    <xf numFmtId="171" fontId="36" fillId="23" borderId="17" xfId="77" applyNumberFormat="1" applyFont="1" applyFill="1" applyBorder="1" applyAlignment="1">
      <alignment horizontal="right"/>
      <protection/>
    </xf>
    <xf numFmtId="171" fontId="36" fillId="23" borderId="27" xfId="77" applyNumberFormat="1" applyFont="1" applyFill="1" applyBorder="1" applyAlignment="1">
      <alignment horizontal="right"/>
      <protection/>
    </xf>
    <xf numFmtId="171" fontId="36" fillId="0" borderId="16" xfId="77" applyNumberFormat="1" applyFont="1" applyFill="1" applyBorder="1" applyAlignment="1">
      <alignment horizontal="right"/>
      <protection/>
    </xf>
    <xf numFmtId="171" fontId="34" fillId="0" borderId="16" xfId="77" applyNumberFormat="1" applyFont="1" applyFill="1" applyBorder="1" applyAlignment="1">
      <alignment horizontal="right"/>
      <protection/>
    </xf>
    <xf numFmtId="171" fontId="34" fillId="23" borderId="17" xfId="77" applyNumberFormat="1" applyFont="1" applyFill="1" applyBorder="1" applyAlignment="1">
      <alignment horizontal="right"/>
      <protection/>
    </xf>
    <xf numFmtId="171" fontId="34" fillId="23" borderId="27" xfId="77" applyNumberFormat="1" applyFont="1" applyFill="1" applyBorder="1" applyAlignment="1">
      <alignment horizontal="right"/>
      <protection/>
    </xf>
    <xf numFmtId="171" fontId="36" fillId="0" borderId="16" xfId="0" applyNumberFormat="1" applyFont="1" applyFill="1" applyBorder="1" applyAlignment="1">
      <alignment horizontal="right"/>
    </xf>
    <xf numFmtId="171" fontId="36" fillId="23" borderId="45" xfId="77" applyNumberFormat="1" applyFont="1" applyFill="1" applyBorder="1" applyAlignment="1">
      <alignment horizontal="right"/>
      <protection/>
    </xf>
    <xf numFmtId="171" fontId="34" fillId="0" borderId="16" xfId="0" applyNumberFormat="1" applyFont="1" applyFill="1" applyBorder="1" applyAlignment="1">
      <alignment horizontal="right"/>
    </xf>
    <xf numFmtId="164" fontId="36" fillId="23" borderId="14" xfId="77" applyFont="1" applyFill="1" applyBorder="1" applyAlignment="1">
      <alignment wrapText="1"/>
      <protection/>
    </xf>
    <xf numFmtId="171" fontId="34" fillId="23" borderId="52" xfId="77" applyNumberFormat="1" applyFont="1" applyFill="1" applyBorder="1" applyAlignment="1">
      <alignment horizontal="right"/>
      <protection/>
    </xf>
    <xf numFmtId="171" fontId="34" fillId="23" borderId="47" xfId="77" applyNumberFormat="1" applyFont="1" applyFill="1" applyBorder="1" applyAlignment="1">
      <alignment horizontal="right"/>
      <protection/>
    </xf>
    <xf numFmtId="164" fontId="0" fillId="23" borderId="0" xfId="77" applyFill="1" applyBorder="1">
      <alignment/>
      <protection/>
    </xf>
    <xf numFmtId="178" fontId="0" fillId="23" borderId="0" xfId="77" applyNumberFormat="1" applyFill="1" applyBorder="1">
      <alignment/>
      <protection/>
    </xf>
    <xf numFmtId="178" fontId="0" fillId="23" borderId="0" xfId="77" applyNumberFormat="1" applyFill="1">
      <alignment/>
      <protection/>
    </xf>
    <xf numFmtId="164" fontId="30" fillId="23" borderId="0" xfId="79" applyFont="1" applyFill="1">
      <alignment/>
      <protection/>
    </xf>
    <xf numFmtId="168" fontId="30" fillId="23" borderId="0" xfId="79" applyNumberFormat="1" applyFont="1" applyFill="1">
      <alignment/>
      <protection/>
    </xf>
    <xf numFmtId="164" fontId="14" fillId="23" borderId="0" xfId="79" applyFont="1" applyFill="1">
      <alignment/>
      <protection/>
    </xf>
    <xf numFmtId="164" fontId="30" fillId="23" borderId="0" xfId="79" applyFont="1" applyFill="1" applyAlignment="1">
      <alignment vertical="center"/>
      <protection/>
    </xf>
    <xf numFmtId="164" fontId="23" fillId="23" borderId="0" xfId="47" applyFont="1" applyFill="1" applyBorder="1" applyAlignment="1">
      <alignment horizontal="left" vertical="center"/>
      <protection/>
    </xf>
    <xf numFmtId="168" fontId="30" fillId="23" borderId="0" xfId="79" applyNumberFormat="1" applyFont="1" applyFill="1" applyAlignment="1">
      <alignment vertical="center"/>
      <protection/>
    </xf>
    <xf numFmtId="164" fontId="39" fillId="23" borderId="0" xfId="79" applyFont="1" applyFill="1" applyBorder="1" applyAlignment="1">
      <alignment vertical="center"/>
      <protection/>
    </xf>
    <xf numFmtId="168" fontId="26" fillId="23" borderId="0" xfId="79" applyNumberFormat="1" applyFont="1" applyFill="1" applyAlignment="1">
      <alignment horizontal="right"/>
      <protection/>
    </xf>
    <xf numFmtId="181" fontId="36" fillId="23" borderId="0" xfId="79" applyNumberFormat="1" applyFont="1" applyFill="1" applyAlignment="1">
      <alignment horizontal="left"/>
      <protection/>
    </xf>
    <xf numFmtId="164" fontId="36" fillId="23" borderId="0" xfId="79" applyFont="1" applyFill="1" applyAlignment="1">
      <alignment horizontal="left"/>
      <protection/>
    </xf>
    <xf numFmtId="170" fontId="31" fillId="23" borderId="0" xfId="79" applyNumberFormat="1" applyFont="1" applyFill="1" applyBorder="1" applyAlignment="1">
      <alignment horizontal="center"/>
      <protection/>
    </xf>
    <xf numFmtId="171" fontId="36" fillId="23" borderId="12" xfId="0" applyNumberFormat="1" applyFont="1" applyFill="1" applyBorder="1" applyAlignment="1">
      <alignment horizontal="right"/>
    </xf>
    <xf numFmtId="171" fontId="36" fillId="23" borderId="13" xfId="79" applyNumberFormat="1" applyFont="1" applyFill="1" applyBorder="1" applyAlignment="1">
      <alignment horizontal="right"/>
      <protection/>
    </xf>
    <xf numFmtId="171" fontId="36" fillId="23" borderId="63" xfId="79" applyNumberFormat="1" applyFont="1" applyFill="1" applyBorder="1" applyAlignment="1">
      <alignment horizontal="right"/>
      <protection/>
    </xf>
    <xf numFmtId="171" fontId="36" fillId="23" borderId="16" xfId="79" applyNumberFormat="1" applyFont="1" applyFill="1" applyBorder="1" applyAlignment="1">
      <alignment horizontal="right"/>
      <protection/>
    </xf>
    <xf numFmtId="171" fontId="36" fillId="0" borderId="16" xfId="79" applyNumberFormat="1" applyFont="1" applyFill="1" applyBorder="1" applyAlignment="1">
      <alignment horizontal="right"/>
      <protection/>
    </xf>
    <xf numFmtId="164" fontId="30" fillId="0" borderId="0" xfId="79" applyFont="1" applyFill="1">
      <alignment/>
      <protection/>
    </xf>
    <xf numFmtId="168" fontId="36" fillId="23" borderId="18" xfId="72" applyNumberFormat="1" applyFont="1" applyFill="1" applyBorder="1" applyAlignment="1">
      <alignment horizontal="right"/>
      <protection/>
    </xf>
    <xf numFmtId="171" fontId="36" fillId="23" borderId="16" xfId="79" applyNumberFormat="1" applyFont="1" applyFill="1" applyBorder="1" applyAlignment="1">
      <alignment horizontal="right" vertical="center"/>
      <protection/>
    </xf>
    <xf numFmtId="171" fontId="36" fillId="23" borderId="13" xfId="79" applyNumberFormat="1" applyFont="1" applyFill="1" applyBorder="1" applyAlignment="1">
      <alignment horizontal="right" vertical="center"/>
      <protection/>
    </xf>
    <xf numFmtId="171" fontId="36" fillId="23" borderId="63" xfId="79" applyNumberFormat="1" applyFont="1" applyFill="1" applyBorder="1" applyAlignment="1">
      <alignment horizontal="right" vertical="center"/>
      <protection/>
    </xf>
    <xf numFmtId="171" fontId="36" fillId="23" borderId="63" xfId="0" applyNumberFormat="1" applyFont="1" applyFill="1" applyBorder="1" applyAlignment="1">
      <alignment horizontal="right"/>
    </xf>
    <xf numFmtId="171" fontId="36" fillId="23" borderId="23" xfId="79" applyNumberFormat="1" applyFont="1" applyFill="1" applyBorder="1" applyAlignment="1">
      <alignment horizontal="right"/>
      <protection/>
    </xf>
    <xf numFmtId="164" fontId="36" fillId="23" borderId="0" xfId="79" applyFont="1" applyFill="1" applyBorder="1">
      <alignment/>
      <protection/>
    </xf>
    <xf numFmtId="171" fontId="36" fillId="23" borderId="0" xfId="79" applyNumberFormat="1" applyFont="1" applyFill="1" applyBorder="1">
      <alignment/>
      <protection/>
    </xf>
    <xf numFmtId="164" fontId="0" fillId="23" borderId="0" xfId="79" applyFill="1">
      <alignment/>
      <protection/>
    </xf>
    <xf numFmtId="164" fontId="61" fillId="23" borderId="0" xfId="79" applyFont="1" applyFill="1">
      <alignment/>
      <protection/>
    </xf>
    <xf numFmtId="171" fontId="30" fillId="23" borderId="0" xfId="79" applyNumberFormat="1" applyFont="1" applyFill="1">
      <alignment/>
      <protection/>
    </xf>
    <xf numFmtId="171" fontId="35" fillId="23" borderId="0" xfId="79" applyNumberFormat="1" applyFont="1" applyFill="1">
      <alignment/>
      <protection/>
    </xf>
    <xf numFmtId="164" fontId="30" fillId="23" borderId="0" xfId="79" applyFont="1" applyFill="1" applyBorder="1">
      <alignment/>
      <protection/>
    </xf>
    <xf numFmtId="168" fontId="30" fillId="23" borderId="0" xfId="79" applyNumberFormat="1" applyFont="1" applyFill="1" applyBorder="1">
      <alignment/>
      <protection/>
    </xf>
    <xf numFmtId="180" fontId="36" fillId="23" borderId="0" xfId="79" applyNumberFormat="1" applyFont="1" applyFill="1" applyBorder="1">
      <alignment/>
      <protection/>
    </xf>
    <xf numFmtId="164" fontId="28" fillId="23" borderId="0" xfId="79" applyFont="1" applyFill="1" applyBorder="1">
      <alignment/>
      <protection/>
    </xf>
    <xf numFmtId="164" fontId="14" fillId="23" borderId="0" xfId="79" applyFont="1" applyFill="1" applyBorder="1">
      <alignment/>
      <protection/>
    </xf>
    <xf numFmtId="164" fontId="30" fillId="23" borderId="0" xfId="81" applyFont="1" applyFill="1">
      <alignment/>
      <protection/>
    </xf>
    <xf numFmtId="168" fontId="30" fillId="23" borderId="0" xfId="81" applyNumberFormat="1" applyFont="1" applyFill="1">
      <alignment/>
      <protection/>
    </xf>
    <xf numFmtId="164" fontId="62" fillId="23" borderId="0" xfId="49" applyFont="1" applyFill="1" applyBorder="1" applyAlignment="1">
      <alignment horizontal="left" vertical="center"/>
      <protection/>
    </xf>
    <xf numFmtId="164" fontId="23" fillId="23" borderId="0" xfId="49" applyFont="1" applyFill="1" applyBorder="1" applyAlignment="1">
      <alignment horizontal="left" vertical="center"/>
      <protection/>
    </xf>
    <xf numFmtId="164" fontId="38" fillId="23" borderId="0" xfId="49" applyFont="1" applyFill="1" applyBorder="1" applyAlignment="1">
      <alignment horizontal="left" vertical="center"/>
      <protection/>
    </xf>
    <xf numFmtId="164" fontId="38" fillId="23" borderId="0" xfId="81" applyFont="1" applyFill="1" applyBorder="1" applyAlignment="1">
      <alignment horizontal="center" vertical="center"/>
      <protection/>
    </xf>
    <xf numFmtId="164" fontId="26" fillId="23" borderId="0" xfId="81" applyFont="1" applyFill="1" applyAlignment="1">
      <alignment horizontal="left"/>
      <protection/>
    </xf>
    <xf numFmtId="164" fontId="39" fillId="23" borderId="0" xfId="81" applyFont="1" applyFill="1" applyBorder="1" applyAlignment="1">
      <alignment vertical="center"/>
      <protection/>
    </xf>
    <xf numFmtId="168" fontId="26" fillId="23" borderId="0" xfId="81" applyNumberFormat="1" applyFont="1" applyFill="1" applyAlignment="1">
      <alignment horizontal="right"/>
      <protection/>
    </xf>
    <xf numFmtId="164" fontId="30" fillId="23" borderId="0" xfId="81" applyFont="1" applyFill="1" applyAlignment="1">
      <alignment/>
      <protection/>
    </xf>
    <xf numFmtId="168" fontId="39" fillId="23" borderId="0" xfId="81" applyNumberFormat="1" applyFont="1" applyFill="1" applyBorder="1" applyAlignment="1">
      <alignment vertical="center"/>
      <protection/>
    </xf>
    <xf numFmtId="170" fontId="31" fillId="23" borderId="0" xfId="81" applyNumberFormat="1" applyFont="1" applyFill="1" applyBorder="1" applyAlignment="1">
      <alignment horizontal="center"/>
      <protection/>
    </xf>
    <xf numFmtId="171" fontId="36" fillId="23" borderId="12" xfId="81" applyNumberFormat="1" applyFont="1" applyFill="1" applyBorder="1" applyAlignment="1">
      <alignment horizontal="right"/>
      <protection/>
    </xf>
    <xf numFmtId="171" fontId="36" fillId="0" borderId="28" xfId="81" applyNumberFormat="1" applyFont="1" applyFill="1" applyBorder="1" applyAlignment="1">
      <alignment horizontal="right"/>
      <protection/>
    </xf>
    <xf numFmtId="171" fontId="36" fillId="23" borderId="38" xfId="81" applyNumberFormat="1" applyFont="1" applyFill="1" applyBorder="1" applyAlignment="1">
      <alignment horizontal="right"/>
      <protection/>
    </xf>
    <xf numFmtId="171" fontId="55" fillId="23" borderId="0" xfId="81" applyNumberFormat="1" applyFont="1" applyFill="1">
      <alignment/>
      <protection/>
    </xf>
    <xf numFmtId="171" fontId="36" fillId="23" borderId="16" xfId="81" applyNumberFormat="1" applyFont="1" applyFill="1" applyBorder="1" applyAlignment="1">
      <alignment horizontal="right"/>
      <protection/>
    </xf>
    <xf numFmtId="171" fontId="36" fillId="23" borderId="27" xfId="81" applyNumberFormat="1" applyFont="1" applyFill="1" applyBorder="1" applyAlignment="1">
      <alignment horizontal="right"/>
      <protection/>
    </xf>
    <xf numFmtId="171" fontId="36" fillId="0" borderId="16" xfId="81" applyNumberFormat="1" applyFont="1" applyFill="1" applyBorder="1" applyAlignment="1">
      <alignment horizontal="right"/>
      <protection/>
    </xf>
    <xf numFmtId="171" fontId="36" fillId="0" borderId="27" xfId="81" applyNumberFormat="1" applyFont="1" applyFill="1" applyBorder="1" applyAlignment="1">
      <alignment horizontal="right"/>
      <protection/>
    </xf>
    <xf numFmtId="182" fontId="36" fillId="23" borderId="16" xfId="88" applyNumberFormat="1" applyFont="1" applyFill="1" applyBorder="1" applyAlignment="1" applyProtection="1">
      <alignment horizontal="right"/>
      <protection/>
    </xf>
    <xf numFmtId="171" fontId="36" fillId="23" borderId="16" xfId="72" applyNumberFormat="1" applyFont="1" applyFill="1" applyBorder="1" applyAlignment="1">
      <alignment horizontal="right"/>
      <protection/>
    </xf>
    <xf numFmtId="171" fontId="36" fillId="23" borderId="23" xfId="81" applyNumberFormat="1" applyFont="1" applyFill="1" applyBorder="1" applyAlignment="1">
      <alignment horizontal="right"/>
      <protection/>
    </xf>
    <xf numFmtId="171" fontId="36" fillId="23" borderId="47" xfId="81" applyNumberFormat="1" applyFont="1" applyFill="1" applyBorder="1" applyAlignment="1">
      <alignment horizontal="right"/>
      <protection/>
    </xf>
    <xf numFmtId="164" fontId="36" fillId="23" borderId="0" xfId="81" applyFont="1" applyFill="1" applyBorder="1">
      <alignment/>
      <protection/>
    </xf>
    <xf numFmtId="171" fontId="36" fillId="23" borderId="0" xfId="81" applyNumberFormat="1" applyFont="1" applyFill="1" applyBorder="1">
      <alignment/>
      <protection/>
    </xf>
    <xf numFmtId="164" fontId="0" fillId="23" borderId="0" xfId="81" applyFill="1">
      <alignment/>
      <protection/>
    </xf>
    <xf numFmtId="168" fontId="0" fillId="23" borderId="0" xfId="81" applyNumberFormat="1" applyFill="1">
      <alignment/>
      <protection/>
    </xf>
    <xf numFmtId="164" fontId="63" fillId="23" borderId="0" xfId="81" applyFont="1" applyFill="1">
      <alignment/>
      <protection/>
    </xf>
    <xf numFmtId="171" fontId="0" fillId="23" borderId="0" xfId="81" applyNumberFormat="1" applyFill="1">
      <alignment/>
      <protection/>
    </xf>
    <xf numFmtId="171" fontId="33" fillId="23" borderId="0" xfId="81" applyNumberFormat="1" applyFont="1" applyFill="1">
      <alignment/>
      <protection/>
    </xf>
    <xf numFmtId="164" fontId="30" fillId="23" borderId="0" xfId="81" applyFont="1" applyFill="1" applyBorder="1">
      <alignment/>
      <protection/>
    </xf>
    <xf numFmtId="168" fontId="30" fillId="23" borderId="0" xfId="81" applyNumberFormat="1" applyFont="1" applyFill="1" applyBorder="1">
      <alignment/>
      <protection/>
    </xf>
    <xf numFmtId="180" fontId="36" fillId="23" borderId="0" xfId="81" applyNumberFormat="1" applyFont="1" applyFill="1" applyBorder="1">
      <alignment/>
      <protection/>
    </xf>
    <xf numFmtId="164" fontId="28" fillId="23" borderId="0" xfId="81" applyFont="1" applyFill="1" applyBorder="1">
      <alignment/>
      <protection/>
    </xf>
    <xf numFmtId="164" fontId="14" fillId="23" borderId="0" xfId="81" applyFont="1" applyFill="1" applyBorder="1">
      <alignment/>
      <protection/>
    </xf>
    <xf numFmtId="164" fontId="23" fillId="23" borderId="0" xfId="69" applyFont="1" applyFill="1" applyBorder="1" applyAlignment="1">
      <alignment horizontal="left" vertical="center" wrapText="1"/>
      <protection/>
    </xf>
    <xf numFmtId="164" fontId="0" fillId="0" borderId="0" xfId="0" applyAlignment="1">
      <alignment vertical="center" wrapText="1"/>
    </xf>
    <xf numFmtId="164" fontId="30" fillId="23" borderId="0" xfId="69" applyFont="1" applyFill="1" applyAlignment="1">
      <alignment horizontal="right"/>
      <protection/>
    </xf>
    <xf numFmtId="164" fontId="0" fillId="23" borderId="0" xfId="69" applyFill="1" applyAlignment="1">
      <alignment horizontal="right"/>
      <protection/>
    </xf>
    <xf numFmtId="164" fontId="64" fillId="23" borderId="0" xfId="69" applyFont="1" applyFill="1">
      <alignment/>
      <protection/>
    </xf>
    <xf numFmtId="164" fontId="0" fillId="23" borderId="0" xfId="69" applyFill="1" applyBorder="1">
      <alignment/>
      <protection/>
    </xf>
    <xf numFmtId="164" fontId="65" fillId="23" borderId="0" xfId="69" applyFont="1" applyFill="1">
      <alignment/>
      <protection/>
    </xf>
    <xf numFmtId="164" fontId="0" fillId="23" borderId="0" xfId="69" applyFill="1" applyAlignment="1">
      <alignment vertical="center"/>
      <protection/>
    </xf>
    <xf numFmtId="172" fontId="38" fillId="23" borderId="0" xfId="82" applyNumberFormat="1" applyFont="1" applyFill="1" applyBorder="1" applyAlignment="1">
      <alignment horizontal="left" vertical="center"/>
      <protection/>
    </xf>
    <xf numFmtId="172" fontId="38" fillId="23" borderId="0" xfId="82" applyNumberFormat="1" applyFont="1" applyFill="1" applyAlignment="1">
      <alignment horizontal="right" vertical="center"/>
      <protection/>
    </xf>
    <xf numFmtId="164" fontId="0" fillId="23" borderId="0" xfId="69" applyFill="1" applyBorder="1" applyAlignment="1">
      <alignment vertical="center"/>
      <protection/>
    </xf>
    <xf numFmtId="183" fontId="23" fillId="23" borderId="0" xfId="75" applyNumberFormat="1" applyFont="1" applyFill="1" applyBorder="1" applyAlignment="1">
      <alignment horizontal="left" vertical="center" wrapText="1"/>
      <protection/>
    </xf>
    <xf numFmtId="164" fontId="26" fillId="23" borderId="0" xfId="0" applyFont="1" applyFill="1" applyAlignment="1">
      <alignment horizontal="left" vertical="center"/>
    </xf>
    <xf numFmtId="183" fontId="38" fillId="23" borderId="0" xfId="75" applyNumberFormat="1" applyFont="1" applyFill="1" applyBorder="1" applyAlignment="1">
      <alignment horizontal="left"/>
      <protection/>
    </xf>
    <xf numFmtId="183" fontId="38" fillId="23" borderId="0" xfId="75" applyNumberFormat="1" applyFont="1" applyFill="1" applyBorder="1" applyAlignment="1">
      <alignment horizontal="right"/>
      <protection/>
    </xf>
    <xf numFmtId="183" fontId="60" fillId="23" borderId="0" xfId="75" applyNumberFormat="1" applyFont="1" applyFill="1" applyBorder="1" applyAlignment="1">
      <alignment horizontal="left"/>
      <protection/>
    </xf>
    <xf numFmtId="183" fontId="35" fillId="23" borderId="0" xfId="75" applyNumberFormat="1" applyFont="1" applyFill="1" applyAlignment="1">
      <alignment vertical="center"/>
      <protection/>
    </xf>
    <xf numFmtId="183" fontId="35" fillId="23" borderId="0" xfId="75" applyNumberFormat="1" applyFont="1" applyFill="1" applyAlignment="1">
      <alignment horizontal="right" vertical="center"/>
      <protection/>
    </xf>
    <xf numFmtId="181" fontId="36" fillId="23" borderId="0" xfId="75" applyNumberFormat="1" applyFont="1" applyFill="1" applyAlignment="1">
      <alignment horizontal="left" vertical="center"/>
      <protection/>
    </xf>
    <xf numFmtId="181" fontId="36" fillId="23" borderId="0" xfId="75" applyNumberFormat="1" applyFont="1" applyFill="1" applyAlignment="1">
      <alignment horizontal="right" vertical="center"/>
      <protection/>
    </xf>
    <xf numFmtId="183" fontId="66" fillId="23" borderId="0" xfId="75" applyNumberFormat="1" applyFont="1" applyFill="1" applyBorder="1" applyAlignment="1">
      <alignment horizontal="center" vertical="center"/>
      <protection/>
    </xf>
    <xf numFmtId="183" fontId="67" fillId="23" borderId="0" xfId="75" applyNumberFormat="1" applyFont="1" applyFill="1" applyAlignment="1">
      <alignment vertical="center"/>
      <protection/>
    </xf>
    <xf numFmtId="183" fontId="34" fillId="23" borderId="64" xfId="75" applyNumberFormat="1" applyFont="1" applyFill="1" applyBorder="1" applyAlignment="1">
      <alignment horizontal="center" vertical="center" wrapText="1"/>
      <protection/>
    </xf>
    <xf numFmtId="164" fontId="0" fillId="23" borderId="0" xfId="0" applyFill="1" applyBorder="1" applyAlignment="1">
      <alignment horizontal="center" vertical="center" wrapText="1"/>
    </xf>
    <xf numFmtId="164" fontId="65" fillId="23" borderId="0" xfId="0" applyFont="1" applyFill="1" applyBorder="1" applyAlignment="1">
      <alignment horizontal="center" vertical="center" wrapText="1"/>
    </xf>
    <xf numFmtId="169" fontId="31" fillId="23" borderId="0" xfId="78" applyNumberFormat="1" applyFont="1" applyFill="1" applyBorder="1" applyAlignment="1">
      <alignment horizontal="center"/>
      <protection/>
    </xf>
    <xf numFmtId="170" fontId="31" fillId="23" borderId="65" xfId="71" applyNumberFormat="1" applyFont="1" applyFill="1" applyBorder="1" applyAlignment="1">
      <alignment horizontal="center"/>
      <protection/>
    </xf>
    <xf numFmtId="164" fontId="25" fillId="23" borderId="0" xfId="0" applyFont="1" applyFill="1" applyBorder="1" applyAlignment="1">
      <alignment vertical="center" wrapText="1"/>
    </xf>
    <xf numFmtId="164" fontId="32" fillId="23" borderId="0" xfId="69" applyFont="1" applyFill="1" applyBorder="1">
      <alignment/>
      <protection/>
    </xf>
    <xf numFmtId="164" fontId="30" fillId="23" borderId="0" xfId="64" applyFont="1" applyFill="1" applyBorder="1" applyAlignment="1">
      <alignment vertical="center" wrapText="1"/>
      <protection/>
    </xf>
    <xf numFmtId="169" fontId="31" fillId="23" borderId="0" xfId="72" applyNumberFormat="1" applyFont="1" applyFill="1" applyBorder="1" applyAlignment="1">
      <alignment horizontal="center" vertical="top"/>
      <protection/>
    </xf>
    <xf numFmtId="164" fontId="30" fillId="23" borderId="0" xfId="0" applyFont="1" applyFill="1" applyBorder="1" applyAlignment="1">
      <alignment horizontal="right" vertical="center" wrapText="1"/>
    </xf>
    <xf numFmtId="164" fontId="30" fillId="23" borderId="35" xfId="0" applyFont="1" applyFill="1" applyBorder="1" applyAlignment="1">
      <alignment horizontal="right" vertical="center" wrapText="1"/>
    </xf>
    <xf numFmtId="164" fontId="30" fillId="23" borderId="35" xfId="0" applyFont="1" applyFill="1" applyBorder="1" applyAlignment="1">
      <alignment vertical="center" wrapText="1"/>
    </xf>
    <xf numFmtId="164" fontId="64" fillId="23" borderId="0" xfId="0" applyFont="1" applyFill="1" applyBorder="1" applyAlignment="1">
      <alignment vertical="center" wrapText="1"/>
    </xf>
    <xf numFmtId="171" fontId="34" fillId="23" borderId="66" xfId="79" applyNumberFormat="1" applyFont="1" applyFill="1" applyBorder="1" applyAlignment="1">
      <alignment vertical="center"/>
      <protection/>
    </xf>
    <xf numFmtId="171" fontId="34" fillId="23" borderId="67" xfId="79" applyNumberFormat="1" applyFont="1" applyFill="1" applyBorder="1" applyAlignment="1">
      <alignment vertical="center"/>
      <protection/>
    </xf>
    <xf numFmtId="171" fontId="34" fillId="23" borderId="68" xfId="79" applyNumberFormat="1" applyFont="1" applyFill="1" applyBorder="1" applyAlignment="1">
      <alignment vertical="center"/>
      <protection/>
    </xf>
    <xf numFmtId="168" fontId="34" fillId="23" borderId="66" xfId="0" applyNumberFormat="1" applyFont="1" applyFill="1" applyBorder="1" applyAlignment="1">
      <alignment horizontal="right" vertical="center" wrapText="1"/>
    </xf>
    <xf numFmtId="171" fontId="34" fillId="23" borderId="69" xfId="79" applyNumberFormat="1" applyFont="1" applyFill="1" applyBorder="1" applyAlignment="1">
      <alignment vertical="center"/>
      <protection/>
    </xf>
    <xf numFmtId="171" fontId="34" fillId="23" borderId="66" xfId="0" applyNumberFormat="1" applyFont="1" applyFill="1" applyBorder="1" applyAlignment="1">
      <alignment vertical="center"/>
    </xf>
    <xf numFmtId="171" fontId="34" fillId="23" borderId="67" xfId="0" applyNumberFormat="1" applyFont="1" applyFill="1" applyBorder="1" applyAlignment="1">
      <alignment vertical="center"/>
    </xf>
    <xf numFmtId="171" fontId="34" fillId="23" borderId="68" xfId="0" applyNumberFormat="1" applyFont="1" applyFill="1" applyBorder="1" applyAlignment="1">
      <alignment vertical="center"/>
    </xf>
    <xf numFmtId="171" fontId="34" fillId="23" borderId="70" xfId="79" applyNumberFormat="1" applyFont="1" applyFill="1" applyBorder="1" applyAlignment="1">
      <alignment vertical="center"/>
      <protection/>
    </xf>
    <xf numFmtId="171" fontId="68" fillId="23" borderId="70" xfId="79" applyNumberFormat="1" applyFont="1" applyFill="1" applyBorder="1" applyAlignment="1">
      <alignment horizontal="center" vertical="center"/>
      <protection/>
    </xf>
    <xf numFmtId="171" fontId="34" fillId="23" borderId="71" xfId="79" applyNumberFormat="1" applyFont="1" applyFill="1" applyBorder="1" applyAlignment="1">
      <alignment vertical="center"/>
      <protection/>
    </xf>
    <xf numFmtId="166" fontId="33" fillId="23" borderId="0" xfId="15" applyFont="1" applyFill="1" applyBorder="1" applyAlignment="1" applyProtection="1">
      <alignment/>
      <protection/>
    </xf>
    <xf numFmtId="171" fontId="36" fillId="23" borderId="18" xfId="79" applyNumberFormat="1" applyFont="1" applyFill="1" applyBorder="1" applyAlignment="1">
      <alignment vertical="center"/>
      <protection/>
    </xf>
    <xf numFmtId="171" fontId="36" fillId="23" borderId="67" xfId="79" applyNumberFormat="1" applyFont="1" applyFill="1" applyBorder="1" applyAlignment="1">
      <alignment vertical="center"/>
      <protection/>
    </xf>
    <xf numFmtId="171" fontId="36" fillId="23" borderId="68" xfId="79" applyNumberFormat="1" applyFont="1" applyFill="1" applyBorder="1" applyAlignment="1">
      <alignment vertical="center"/>
      <protection/>
    </xf>
    <xf numFmtId="168" fontId="36" fillId="23" borderId="18" xfId="0" applyNumberFormat="1" applyFont="1" applyFill="1" applyBorder="1" applyAlignment="1">
      <alignment horizontal="right" vertical="center" wrapText="1"/>
    </xf>
    <xf numFmtId="171" fontId="36" fillId="23" borderId="69" xfId="79" applyNumberFormat="1" applyFont="1" applyFill="1" applyBorder="1" applyAlignment="1">
      <alignment vertical="center"/>
      <protection/>
    </xf>
    <xf numFmtId="171" fontId="36" fillId="23" borderId="18" xfId="0" applyNumberFormat="1" applyFont="1" applyFill="1" applyBorder="1" applyAlignment="1">
      <alignment vertical="center"/>
    </xf>
    <xf numFmtId="171" fontId="36" fillId="23" borderId="67" xfId="0" applyNumberFormat="1" applyFont="1" applyFill="1" applyBorder="1" applyAlignment="1">
      <alignment vertical="center"/>
    </xf>
    <xf numFmtId="171" fontId="36" fillId="23" borderId="68" xfId="0" applyNumberFormat="1" applyFont="1" applyFill="1" applyBorder="1" applyAlignment="1">
      <alignment vertical="center"/>
    </xf>
    <xf numFmtId="171" fontId="36" fillId="23" borderId="70" xfId="79" applyNumberFormat="1" applyFont="1" applyFill="1" applyBorder="1" applyAlignment="1">
      <alignment vertical="center"/>
      <protection/>
    </xf>
    <xf numFmtId="171" fontId="36" fillId="23" borderId="71" xfId="79" applyNumberFormat="1" applyFont="1" applyFill="1" applyBorder="1" applyAlignment="1">
      <alignment vertical="center"/>
      <protection/>
    </xf>
    <xf numFmtId="171" fontId="34" fillId="23" borderId="18" xfId="79" applyNumberFormat="1" applyFont="1" applyFill="1" applyBorder="1" applyAlignment="1">
      <alignment vertical="center"/>
      <protection/>
    </xf>
    <xf numFmtId="168" fontId="34" fillId="23" borderId="18" xfId="0" applyNumberFormat="1" applyFont="1" applyFill="1" applyBorder="1" applyAlignment="1">
      <alignment horizontal="right" vertical="center" wrapText="1"/>
    </xf>
    <xf numFmtId="171" fontId="34" fillId="23" borderId="69" xfId="0" applyNumberFormat="1" applyFont="1" applyFill="1" applyBorder="1" applyAlignment="1">
      <alignment vertical="center"/>
    </xf>
    <xf numFmtId="171" fontId="34" fillId="23" borderId="18" xfId="0" applyNumberFormat="1" applyFont="1" applyFill="1" applyBorder="1" applyAlignment="1">
      <alignment vertical="center"/>
    </xf>
    <xf numFmtId="171" fontId="34" fillId="23" borderId="70" xfId="0" applyNumberFormat="1" applyFont="1" applyFill="1" applyBorder="1" applyAlignment="1">
      <alignment vertical="center"/>
    </xf>
    <xf numFmtId="171" fontId="34" fillId="23" borderId="71" xfId="0" applyNumberFormat="1" applyFont="1" applyFill="1" applyBorder="1" applyAlignment="1">
      <alignment vertical="center"/>
    </xf>
    <xf numFmtId="171" fontId="36" fillId="23" borderId="69" xfId="0" applyNumberFormat="1" applyFont="1" applyFill="1" applyBorder="1" applyAlignment="1">
      <alignment vertical="center"/>
    </xf>
    <xf numFmtId="171" fontId="36" fillId="23" borderId="70" xfId="0" applyNumberFormat="1" applyFont="1" applyFill="1" applyBorder="1" applyAlignment="1">
      <alignment vertical="center"/>
    </xf>
    <xf numFmtId="171" fontId="36" fillId="23" borderId="71" xfId="0" applyNumberFormat="1" applyFont="1" applyFill="1" applyBorder="1" applyAlignment="1">
      <alignment vertical="center"/>
    </xf>
    <xf numFmtId="164" fontId="33" fillId="23" borderId="0" xfId="69" applyFont="1" applyFill="1" applyAlignment="1">
      <alignment vertical="center" wrapText="1"/>
      <protection/>
    </xf>
    <xf numFmtId="171" fontId="36" fillId="23" borderId="68" xfId="79" applyNumberFormat="1" applyFont="1" applyFill="1" applyBorder="1" applyAlignment="1">
      <alignment vertical="center" wrapText="1"/>
      <protection/>
    </xf>
    <xf numFmtId="171" fontId="36" fillId="23" borderId="69" xfId="79" applyNumberFormat="1" applyFont="1" applyFill="1" applyBorder="1" applyAlignment="1">
      <alignment vertical="center" wrapText="1"/>
      <protection/>
    </xf>
    <xf numFmtId="171" fontId="36" fillId="23" borderId="18" xfId="79" applyNumberFormat="1" applyFont="1" applyFill="1" applyBorder="1" applyAlignment="1">
      <alignment vertical="center" wrapText="1"/>
      <protection/>
    </xf>
    <xf numFmtId="171" fontId="36" fillId="23" borderId="67" xfId="79" applyNumberFormat="1" applyFont="1" applyFill="1" applyBorder="1" applyAlignment="1">
      <alignment vertical="center" wrapText="1"/>
      <protection/>
    </xf>
    <xf numFmtId="171" fontId="36" fillId="23" borderId="68" xfId="0" applyNumberFormat="1" applyFont="1" applyFill="1" applyBorder="1" applyAlignment="1">
      <alignment vertical="center" wrapText="1"/>
    </xf>
    <xf numFmtId="171" fontId="36" fillId="23" borderId="70" xfId="79" applyNumberFormat="1" applyFont="1" applyFill="1" applyBorder="1" applyAlignment="1">
      <alignment vertical="center" wrapText="1"/>
      <protection/>
    </xf>
    <xf numFmtId="171" fontId="36" fillId="23" borderId="18" xfId="0" applyNumberFormat="1" applyFont="1" applyFill="1" applyBorder="1" applyAlignment="1">
      <alignment vertical="center" wrapText="1"/>
    </xf>
    <xf numFmtId="171" fontId="36" fillId="23" borderId="67" xfId="0" applyNumberFormat="1" applyFont="1" applyFill="1" applyBorder="1" applyAlignment="1">
      <alignment vertical="center" wrapText="1"/>
    </xf>
    <xf numFmtId="171" fontId="68" fillId="23" borderId="70" xfId="79" applyNumberFormat="1" applyFont="1" applyFill="1" applyBorder="1" applyAlignment="1">
      <alignment horizontal="center" vertical="center" wrapText="1"/>
      <protection/>
    </xf>
    <xf numFmtId="171" fontId="36" fillId="23" borderId="71" xfId="79" applyNumberFormat="1" applyFont="1" applyFill="1" applyBorder="1" applyAlignment="1">
      <alignment vertical="center" wrapText="1"/>
      <protection/>
    </xf>
    <xf numFmtId="171" fontId="34" fillId="23" borderId="24" xfId="79" applyNumberFormat="1" applyFont="1" applyFill="1" applyBorder="1" applyAlignment="1">
      <alignment vertical="center"/>
      <protection/>
    </xf>
    <xf numFmtId="168" fontId="34" fillId="23" borderId="24" xfId="0" applyNumberFormat="1" applyFont="1" applyFill="1" applyBorder="1" applyAlignment="1">
      <alignment horizontal="right" vertical="center" wrapText="1"/>
    </xf>
    <xf numFmtId="171" fontId="34" fillId="23" borderId="24" xfId="0" applyNumberFormat="1" applyFont="1" applyFill="1" applyBorder="1" applyAlignment="1">
      <alignment vertical="center"/>
    </xf>
    <xf numFmtId="171" fontId="68" fillId="23" borderId="70" xfId="0" applyNumberFormat="1" applyFont="1" applyFill="1" applyBorder="1" applyAlignment="1">
      <alignment horizontal="center" vertical="center"/>
    </xf>
    <xf numFmtId="171" fontId="36" fillId="23" borderId="0" xfId="19" applyNumberFormat="1" applyFont="1" applyFill="1" applyBorder="1" applyAlignment="1" applyProtection="1">
      <alignment horizontal="right"/>
      <protection/>
    </xf>
    <xf numFmtId="171" fontId="36" fillId="23" borderId="0" xfId="0" applyNumberFormat="1" applyFont="1" applyFill="1" applyBorder="1" applyAlignment="1" applyProtection="1">
      <alignment horizontal="right"/>
      <protection/>
    </xf>
    <xf numFmtId="168" fontId="36" fillId="23" borderId="0" xfId="0" applyNumberFormat="1" applyFont="1" applyFill="1" applyBorder="1" applyAlignment="1" applyProtection="1">
      <alignment horizontal="right"/>
      <protection/>
    </xf>
    <xf numFmtId="168" fontId="68" fillId="23" borderId="0" xfId="19" applyNumberFormat="1" applyFont="1" applyFill="1" applyBorder="1" applyAlignment="1" applyProtection="1">
      <alignment horizontal="center"/>
      <protection/>
    </xf>
    <xf numFmtId="179" fontId="36" fillId="23" borderId="0" xfId="0" applyNumberFormat="1" applyFont="1" applyFill="1" applyBorder="1" applyAlignment="1" applyProtection="1">
      <alignment horizontal="right"/>
      <protection/>
    </xf>
    <xf numFmtId="179" fontId="68" fillId="23" borderId="0" xfId="19" applyNumberFormat="1" applyFont="1" applyFill="1" applyBorder="1" applyAlignment="1" applyProtection="1">
      <alignment horizontal="center"/>
      <protection/>
    </xf>
    <xf numFmtId="171" fontId="30" fillId="23" borderId="0" xfId="0" applyNumberFormat="1" applyFont="1" applyFill="1" applyAlignment="1">
      <alignment/>
    </xf>
    <xf numFmtId="168" fontId="36" fillId="23" borderId="0" xfId="69" applyNumberFormat="1" applyFont="1" applyFill="1" applyAlignment="1">
      <alignment horizontal="right"/>
      <protection/>
    </xf>
    <xf numFmtId="168" fontId="36" fillId="23" borderId="0" xfId="0" applyNumberFormat="1" applyFont="1" applyFill="1" applyAlignment="1">
      <alignment horizontal="right"/>
    </xf>
    <xf numFmtId="168" fontId="36" fillId="23" borderId="0" xfId="69" applyNumberFormat="1" applyFont="1" applyFill="1">
      <alignment/>
      <protection/>
    </xf>
    <xf numFmtId="164" fontId="69" fillId="23" borderId="0" xfId="69" applyFont="1" applyFill="1" applyAlignment="1">
      <alignment horizontal="center"/>
      <protection/>
    </xf>
    <xf numFmtId="168" fontId="36" fillId="23" borderId="0" xfId="0" applyNumberFormat="1" applyFont="1" applyFill="1" applyAlignment="1">
      <alignment/>
    </xf>
    <xf numFmtId="168" fontId="34" fillId="23" borderId="66" xfId="0" applyNumberFormat="1" applyFont="1" applyFill="1" applyBorder="1" applyAlignment="1">
      <alignment vertical="center" wrapText="1"/>
    </xf>
    <xf numFmtId="168" fontId="36" fillId="23" borderId="18" xfId="0" applyNumberFormat="1" applyFont="1" applyFill="1" applyBorder="1" applyAlignment="1">
      <alignment vertical="center" wrapText="1"/>
    </xf>
    <xf numFmtId="171" fontId="68" fillId="23" borderId="70" xfId="79" applyNumberFormat="1" applyFont="1" applyFill="1" applyBorder="1" applyAlignment="1">
      <alignment horizontal="right" vertical="center"/>
      <protection/>
    </xf>
    <xf numFmtId="171" fontId="36" fillId="23" borderId="18" xfId="79" applyNumberFormat="1" applyFont="1" applyFill="1" applyBorder="1" applyAlignment="1">
      <alignment horizontal="right" vertical="center"/>
      <protection/>
    </xf>
    <xf numFmtId="171" fontId="36" fillId="23" borderId="67" xfId="79" applyNumberFormat="1" applyFont="1" applyFill="1" applyBorder="1" applyAlignment="1">
      <alignment horizontal="right" vertical="center"/>
      <protection/>
    </xf>
    <xf numFmtId="171" fontId="36" fillId="23" borderId="68" xfId="79" applyNumberFormat="1" applyFont="1" applyFill="1" applyBorder="1" applyAlignment="1">
      <alignment horizontal="right" vertical="center"/>
      <protection/>
    </xf>
    <xf numFmtId="168" fontId="34" fillId="23" borderId="18" xfId="0" applyNumberFormat="1" applyFont="1" applyFill="1" applyBorder="1" applyAlignment="1">
      <alignment vertical="center" wrapText="1"/>
    </xf>
    <xf numFmtId="184" fontId="34" fillId="23" borderId="69" xfId="79" applyNumberFormat="1" applyFont="1" applyFill="1" applyBorder="1" applyAlignment="1">
      <alignment vertical="center"/>
      <protection/>
    </xf>
    <xf numFmtId="184" fontId="34" fillId="23" borderId="70" xfId="79" applyNumberFormat="1" applyFont="1" applyFill="1" applyBorder="1" applyAlignment="1">
      <alignment vertical="center"/>
      <protection/>
    </xf>
    <xf numFmtId="184" fontId="68" fillId="23" borderId="70" xfId="79" applyNumberFormat="1" applyFont="1" applyFill="1" applyBorder="1" applyAlignment="1">
      <alignment horizontal="center" vertical="center"/>
      <protection/>
    </xf>
    <xf numFmtId="184" fontId="36" fillId="23" borderId="69" xfId="79" applyNumberFormat="1" applyFont="1" applyFill="1" applyBorder="1" applyAlignment="1">
      <alignment vertical="center"/>
      <protection/>
    </xf>
    <xf numFmtId="184" fontId="36" fillId="23" borderId="70" xfId="79" applyNumberFormat="1" applyFont="1" applyFill="1" applyBorder="1" applyAlignment="1">
      <alignment vertical="center"/>
      <protection/>
    </xf>
    <xf numFmtId="184" fontId="67" fillId="23" borderId="0" xfId="80" applyNumberFormat="1" applyFont="1" applyFill="1" applyBorder="1" applyAlignment="1">
      <alignment horizontal="center" vertical="center"/>
      <protection/>
    </xf>
    <xf numFmtId="184" fontId="68" fillId="23" borderId="70" xfId="0" applyNumberFormat="1" applyFont="1" applyFill="1" applyBorder="1" applyAlignment="1">
      <alignment horizontal="center" vertical="center"/>
    </xf>
    <xf numFmtId="168" fontId="34" fillId="23" borderId="72" xfId="0" applyNumberFormat="1" applyFont="1" applyFill="1" applyBorder="1" applyAlignment="1">
      <alignment horizontal="right" vertical="center" wrapText="1"/>
    </xf>
    <xf numFmtId="168" fontId="34" fillId="23" borderId="72" xfId="0" applyNumberFormat="1" applyFont="1" applyFill="1" applyBorder="1" applyAlignment="1">
      <alignment vertical="center" wrapText="1"/>
    </xf>
    <xf numFmtId="168" fontId="34" fillId="23" borderId="24" xfId="0" applyNumberFormat="1" applyFont="1" applyFill="1" applyBorder="1" applyAlignment="1">
      <alignment vertical="center" wrapText="1"/>
    </xf>
    <xf numFmtId="178" fontId="0" fillId="23" borderId="0" xfId="69" applyNumberFormat="1" applyFill="1">
      <alignment/>
      <protection/>
    </xf>
    <xf numFmtId="185" fontId="0" fillId="23" borderId="0" xfId="15" applyNumberFormat="1" applyFont="1" applyFill="1" applyBorder="1" applyAlignment="1" applyProtection="1">
      <alignment/>
      <protection/>
    </xf>
    <xf numFmtId="185" fontId="30" fillId="23" borderId="0" xfId="15" applyNumberFormat="1" applyFont="1" applyFill="1" applyBorder="1" applyAlignment="1" applyProtection="1">
      <alignment/>
      <protection/>
    </xf>
    <xf numFmtId="166" fontId="0" fillId="23" borderId="0" xfId="15" applyFont="1" applyFill="1" applyBorder="1" applyAlignment="1" applyProtection="1">
      <alignment/>
      <protection/>
    </xf>
    <xf numFmtId="166" fontId="30" fillId="23" borderId="0" xfId="15" applyFont="1" applyFill="1" applyBorder="1" applyAlignment="1" applyProtection="1">
      <alignment/>
      <protection/>
    </xf>
    <xf numFmtId="166" fontId="30" fillId="23" borderId="0" xfId="15" applyFont="1" applyFill="1" applyBorder="1" applyAlignment="1" applyProtection="1">
      <alignment horizontal="right"/>
      <protection/>
    </xf>
    <xf numFmtId="166" fontId="0" fillId="23" borderId="0" xfId="15" applyFont="1" applyFill="1" applyBorder="1" applyAlignment="1" applyProtection="1">
      <alignment horizontal="right"/>
      <protection/>
    </xf>
    <xf numFmtId="166" fontId="64" fillId="23" borderId="0" xfId="15" applyFont="1" applyFill="1" applyBorder="1" applyAlignment="1" applyProtection="1">
      <alignment/>
      <protection/>
    </xf>
    <xf numFmtId="164" fontId="36" fillId="23" borderId="0" xfId="79" applyFont="1" applyFill="1" applyAlignment="1">
      <alignment horizontal="right"/>
      <protection/>
    </xf>
    <xf numFmtId="164" fontId="64" fillId="23" borderId="0" xfId="79" applyFont="1" applyFill="1" applyBorder="1">
      <alignment/>
      <protection/>
    </xf>
    <xf numFmtId="164" fontId="70" fillId="23" borderId="0" xfId="79" applyFont="1" applyFill="1" applyBorder="1" applyAlignment="1">
      <alignment horizontal="center"/>
      <protection/>
    </xf>
    <xf numFmtId="164" fontId="14" fillId="23" borderId="0" xfId="69" applyFont="1" applyFill="1" applyAlignment="1">
      <alignment horizontal="right"/>
      <protection/>
    </xf>
    <xf numFmtId="164" fontId="70" fillId="23" borderId="0" xfId="69" applyFont="1" applyFill="1" applyAlignment="1">
      <alignment horizontal="center"/>
      <protection/>
    </xf>
    <xf numFmtId="172" fontId="23" fillId="23" borderId="0" xfId="82" applyNumberFormat="1" applyFont="1" applyFill="1" applyBorder="1" applyAlignment="1">
      <alignment horizontal="left" vertical="center"/>
      <protection/>
    </xf>
    <xf numFmtId="183" fontId="71" fillId="23" borderId="0" xfId="75" applyNumberFormat="1" applyFont="1" applyFill="1" applyBorder="1" applyAlignment="1">
      <alignment horizontal="center"/>
      <protection/>
    </xf>
    <xf numFmtId="164" fontId="26" fillId="23" borderId="0" xfId="69" applyFont="1" applyFill="1" applyAlignment="1">
      <alignment horizontal="right"/>
      <protection/>
    </xf>
    <xf numFmtId="164" fontId="72" fillId="23" borderId="0" xfId="69" applyFont="1" applyFill="1" applyAlignment="1">
      <alignment horizontal="left"/>
      <protection/>
    </xf>
    <xf numFmtId="164" fontId="36" fillId="23" borderId="0" xfId="69" applyFont="1" applyFill="1" applyAlignment="1">
      <alignment horizontal="right"/>
      <protection/>
    </xf>
    <xf numFmtId="164" fontId="26" fillId="0" borderId="0" xfId="0" applyFont="1" applyFill="1" applyAlignment="1">
      <alignment horizontal="right" vertical="center"/>
    </xf>
    <xf numFmtId="164" fontId="73" fillId="23" borderId="0" xfId="69" applyFont="1" applyFill="1" applyAlignment="1">
      <alignment horizontal="center"/>
      <protection/>
    </xf>
    <xf numFmtId="183" fontId="74" fillId="23" borderId="0" xfId="75" applyNumberFormat="1" applyFont="1" applyFill="1" applyBorder="1" applyAlignment="1">
      <alignment horizontal="center" vertical="center" wrapText="1"/>
      <protection/>
    </xf>
    <xf numFmtId="183" fontId="34" fillId="23" borderId="0" xfId="75" applyNumberFormat="1" applyFont="1" applyFill="1" applyBorder="1" applyAlignment="1">
      <alignment horizontal="center" vertical="center" wrapText="1"/>
      <protection/>
    </xf>
    <xf numFmtId="183" fontId="75" fillId="23" borderId="0" xfId="75" applyNumberFormat="1" applyFont="1" applyFill="1" applyBorder="1" applyAlignment="1">
      <alignment horizontal="center" vertical="center" wrapText="1"/>
      <protection/>
    </xf>
    <xf numFmtId="183" fontId="32" fillId="23" borderId="0" xfId="75" applyNumberFormat="1" applyFont="1" applyFill="1" applyBorder="1" applyAlignment="1">
      <alignment horizontal="center" vertical="center" wrapText="1"/>
      <protection/>
    </xf>
    <xf numFmtId="183" fontId="76" fillId="23" borderId="0" xfId="75" applyNumberFormat="1" applyFont="1" applyFill="1" applyBorder="1" applyAlignment="1">
      <alignment horizontal="center" vertical="center" wrapText="1"/>
      <protection/>
    </xf>
    <xf numFmtId="169" fontId="40" fillId="23" borderId="0" xfId="72" applyNumberFormat="1" applyFont="1" applyFill="1" applyBorder="1" applyAlignment="1">
      <alignment horizontal="center"/>
      <protection/>
    </xf>
    <xf numFmtId="170" fontId="40" fillId="23" borderId="0" xfId="71" applyNumberFormat="1" applyFont="1" applyFill="1" applyBorder="1" applyAlignment="1">
      <alignment horizontal="center"/>
      <protection/>
    </xf>
    <xf numFmtId="170" fontId="40" fillId="23" borderId="0" xfId="71" applyNumberFormat="1" applyFont="1" applyFill="1" applyBorder="1" applyAlignment="1">
      <alignment horizontal="right"/>
      <protection/>
    </xf>
    <xf numFmtId="171" fontId="36" fillId="23" borderId="12" xfId="0" applyNumberFormat="1" applyFont="1" applyFill="1" applyBorder="1" applyAlignment="1">
      <alignment/>
    </xf>
    <xf numFmtId="171" fontId="36" fillId="23" borderId="50" xfId="0" applyNumberFormat="1" applyFont="1" applyFill="1" applyBorder="1" applyAlignment="1">
      <alignment/>
    </xf>
    <xf numFmtId="171" fontId="36" fillId="23" borderId="38" xfId="0" applyNumberFormat="1" applyFont="1" applyFill="1" applyBorder="1" applyAlignment="1">
      <alignment/>
    </xf>
    <xf numFmtId="171" fontId="48" fillId="23" borderId="0" xfId="79" applyNumberFormat="1" applyFont="1" applyFill="1" applyBorder="1" applyAlignment="1">
      <alignment vertical="center"/>
      <protection/>
    </xf>
    <xf numFmtId="171" fontId="36" fillId="23" borderId="0" xfId="79" applyNumberFormat="1" applyFont="1" applyFill="1" applyBorder="1" applyAlignment="1">
      <alignment vertical="center"/>
      <protection/>
    </xf>
    <xf numFmtId="171" fontId="77" fillId="23" borderId="0" xfId="0" applyNumberFormat="1" applyFont="1" applyFill="1" applyBorder="1" applyAlignment="1">
      <alignment horizontal="center" vertical="center"/>
    </xf>
    <xf numFmtId="168" fontId="36" fillId="23" borderId="16" xfId="0" applyNumberFormat="1" applyFont="1" applyFill="1" applyBorder="1" applyAlignment="1" applyProtection="1">
      <alignment horizontal="right"/>
      <protection/>
    </xf>
    <xf numFmtId="171" fontId="77" fillId="23" borderId="0" xfId="79" applyNumberFormat="1" applyFont="1" applyFill="1" applyBorder="1" applyAlignment="1">
      <alignment horizontal="center" vertical="center"/>
      <protection/>
    </xf>
    <xf numFmtId="171" fontId="48" fillId="23" borderId="0" xfId="0" applyNumberFormat="1" applyFont="1" applyFill="1" applyBorder="1" applyAlignment="1">
      <alignment vertical="center"/>
    </xf>
    <xf numFmtId="182" fontId="36" fillId="23" borderId="16" xfId="87" applyNumberFormat="1" applyFont="1" applyFill="1" applyBorder="1" applyAlignment="1" applyProtection="1">
      <alignment horizontal="right"/>
      <protection/>
    </xf>
    <xf numFmtId="171" fontId="36" fillId="0" borderId="27" xfId="0" applyNumberFormat="1" applyFont="1" applyFill="1" applyBorder="1" applyAlignment="1">
      <alignment/>
    </xf>
    <xf numFmtId="171" fontId="48" fillId="0" borderId="0" xfId="79" applyNumberFormat="1" applyFont="1" applyFill="1" applyBorder="1" applyAlignment="1">
      <alignment vertical="center"/>
      <protection/>
    </xf>
    <xf numFmtId="171" fontId="36" fillId="0" borderId="0" xfId="79" applyNumberFormat="1" applyFont="1" applyFill="1" applyBorder="1" applyAlignment="1">
      <alignment vertical="center"/>
      <protection/>
    </xf>
    <xf numFmtId="171" fontId="77" fillId="0" borderId="0" xfId="79" applyNumberFormat="1" applyFont="1" applyFill="1" applyBorder="1" applyAlignment="1">
      <alignment horizontal="center" vertical="center"/>
      <protection/>
    </xf>
    <xf numFmtId="171" fontId="36" fillId="23" borderId="0" xfId="0" applyNumberFormat="1" applyFont="1" applyFill="1" applyBorder="1" applyAlignment="1">
      <alignment vertical="center"/>
    </xf>
    <xf numFmtId="164" fontId="74" fillId="23" borderId="0" xfId="79" applyFont="1" applyFill="1" applyBorder="1" applyAlignment="1">
      <alignment horizontal="right"/>
      <protection/>
    </xf>
    <xf numFmtId="171" fontId="36" fillId="23" borderId="16" xfId="0" applyNumberFormat="1" applyFont="1" applyFill="1" applyBorder="1" applyAlignment="1">
      <alignment vertical="center"/>
    </xf>
    <xf numFmtId="171" fontId="36" fillId="23" borderId="17" xfId="0" applyNumberFormat="1" applyFont="1" applyFill="1" applyBorder="1" applyAlignment="1">
      <alignment vertical="center"/>
    </xf>
    <xf numFmtId="171" fontId="36" fillId="23" borderId="27" xfId="0" applyNumberFormat="1" applyFont="1" applyFill="1" applyBorder="1" applyAlignment="1">
      <alignment vertical="center"/>
    </xf>
    <xf numFmtId="168" fontId="36" fillId="23" borderId="16" xfId="0" applyNumberFormat="1" applyFont="1" applyFill="1" applyBorder="1" applyAlignment="1" applyProtection="1">
      <alignment horizontal="right" vertical="center"/>
      <protection/>
    </xf>
    <xf numFmtId="171" fontId="36" fillId="23" borderId="23" xfId="0" applyNumberFormat="1" applyFont="1" applyFill="1" applyBorder="1" applyAlignment="1">
      <alignment/>
    </xf>
    <xf numFmtId="171" fontId="36" fillId="23" borderId="52" xfId="0" applyNumberFormat="1" applyFont="1" applyFill="1" applyBorder="1" applyAlignment="1">
      <alignment/>
    </xf>
    <xf numFmtId="171" fontId="36" fillId="23" borderId="47" xfId="0" applyNumberFormat="1" applyFont="1" applyFill="1" applyBorder="1" applyAlignment="1">
      <alignment/>
    </xf>
    <xf numFmtId="166" fontId="78" fillId="23" borderId="0" xfId="15" applyFont="1" applyFill="1" applyBorder="1" applyAlignment="1" applyProtection="1">
      <alignment/>
      <protection/>
    </xf>
    <xf numFmtId="164" fontId="36" fillId="23" borderId="0" xfId="81" applyFont="1" applyFill="1">
      <alignment/>
      <protection/>
    </xf>
    <xf numFmtId="164" fontId="36" fillId="23" borderId="0" xfId="81" applyFont="1" applyFill="1" applyAlignment="1">
      <alignment horizontal="right"/>
      <protection/>
    </xf>
    <xf numFmtId="164" fontId="0" fillId="23" borderId="0" xfId="70" applyFill="1">
      <alignment/>
      <protection/>
    </xf>
    <xf numFmtId="172" fontId="38" fillId="23" borderId="0" xfId="82" applyNumberFormat="1" applyFont="1" applyFill="1" applyBorder="1" applyAlignment="1">
      <alignment horizontal="left"/>
      <protection/>
    </xf>
    <xf numFmtId="164" fontId="14" fillId="23" borderId="0" xfId="70" applyFont="1" applyFill="1" applyAlignment="1">
      <alignment horizontal="right"/>
      <protection/>
    </xf>
    <xf numFmtId="172" fontId="23" fillId="23" borderId="0" xfId="82" applyNumberFormat="1" applyFont="1" applyFill="1" applyAlignment="1">
      <alignment horizontal="left" vertical="center" wrapText="1"/>
      <protection/>
    </xf>
    <xf numFmtId="172" fontId="38" fillId="23" borderId="0" xfId="82" applyNumberFormat="1" applyFont="1" applyFill="1" applyAlignment="1">
      <alignment horizontal="left" vertical="center" wrapText="1"/>
      <protection/>
    </xf>
    <xf numFmtId="164" fontId="0" fillId="0" borderId="0" xfId="0" applyAlignment="1">
      <alignment horizontal="left" vertical="center" wrapText="1"/>
    </xf>
    <xf numFmtId="164" fontId="26" fillId="23" borderId="0" xfId="74" applyFont="1" applyFill="1" applyAlignment="1">
      <alignment horizontal="left"/>
      <protection/>
    </xf>
    <xf numFmtId="183" fontId="38" fillId="23" borderId="0" xfId="76" applyNumberFormat="1" applyFont="1" applyFill="1" applyBorder="1" applyAlignment="1">
      <alignment horizontal="left"/>
      <protection/>
    </xf>
    <xf numFmtId="183" fontId="38" fillId="23" borderId="0" xfId="76" applyNumberFormat="1" applyFont="1" applyFill="1" applyBorder="1" applyAlignment="1">
      <alignment horizontal="right"/>
      <protection/>
    </xf>
    <xf numFmtId="164" fontId="29" fillId="23" borderId="0" xfId="74" applyFont="1" applyFill="1" applyAlignment="1">
      <alignment horizontal="left"/>
      <protection/>
    </xf>
    <xf numFmtId="164" fontId="36" fillId="23" borderId="0" xfId="70" applyFont="1" applyFill="1" applyAlignment="1">
      <alignment horizontal="right"/>
      <protection/>
    </xf>
    <xf numFmtId="164" fontId="36" fillId="23" borderId="0" xfId="70" applyFont="1" applyFill="1">
      <alignment/>
      <protection/>
    </xf>
    <xf numFmtId="183" fontId="34" fillId="23" borderId="64" xfId="76" applyNumberFormat="1" applyFont="1" applyFill="1" applyBorder="1" applyAlignment="1">
      <alignment horizontal="center" vertical="center" wrapText="1"/>
      <protection/>
    </xf>
    <xf numFmtId="183" fontId="34" fillId="23" borderId="0" xfId="76" applyNumberFormat="1" applyFont="1" applyFill="1" applyBorder="1" applyAlignment="1">
      <alignment horizontal="center" vertical="center" wrapText="1"/>
      <protection/>
    </xf>
    <xf numFmtId="170" fontId="79" fillId="0" borderId="0" xfId="0" applyNumberFormat="1" applyFont="1" applyFill="1" applyBorder="1" applyAlignment="1">
      <alignment horizontal="center"/>
    </xf>
    <xf numFmtId="170" fontId="80" fillId="23" borderId="65" xfId="73" applyNumberFormat="1" applyFont="1" applyFill="1" applyBorder="1" applyAlignment="1">
      <alignment horizontal="center"/>
      <protection/>
    </xf>
    <xf numFmtId="183" fontId="32" fillId="23" borderId="0" xfId="76" applyNumberFormat="1" applyFont="1" applyFill="1" applyBorder="1" applyAlignment="1">
      <alignment horizontal="center" vertical="center" wrapText="1"/>
      <protection/>
    </xf>
    <xf numFmtId="169" fontId="40" fillId="23" borderId="0" xfId="74" applyNumberFormat="1" applyFont="1" applyFill="1" applyBorder="1" applyAlignment="1">
      <alignment horizontal="center"/>
      <protection/>
    </xf>
    <xf numFmtId="170" fontId="40" fillId="23" borderId="0" xfId="74" applyNumberFormat="1" applyFont="1" applyFill="1" applyBorder="1" applyAlignment="1">
      <alignment horizontal="center"/>
      <protection/>
    </xf>
    <xf numFmtId="170" fontId="40" fillId="23" borderId="0" xfId="74" applyNumberFormat="1" applyFont="1" applyFill="1" applyBorder="1" applyAlignment="1">
      <alignment horizontal="right"/>
      <protection/>
    </xf>
    <xf numFmtId="171" fontId="36" fillId="23" borderId="50" xfId="70" applyNumberFormat="1" applyFont="1" applyFill="1" applyBorder="1">
      <alignment/>
      <protection/>
    </xf>
    <xf numFmtId="171" fontId="36" fillId="23" borderId="0" xfId="81" applyNumberFormat="1" applyFont="1" applyFill="1" applyBorder="1" applyAlignment="1">
      <alignment vertical="center"/>
      <protection/>
    </xf>
    <xf numFmtId="171" fontId="36" fillId="23" borderId="17" xfId="70" applyNumberFormat="1" applyFont="1" applyFill="1" applyBorder="1">
      <alignment/>
      <protection/>
    </xf>
    <xf numFmtId="171" fontId="36" fillId="23" borderId="53" xfId="70" applyNumberFormat="1" applyFont="1" applyFill="1" applyBorder="1">
      <alignment/>
      <protection/>
    </xf>
    <xf numFmtId="171" fontId="36" fillId="23" borderId="54" xfId="70" applyNumberFormat="1" applyFont="1" applyFill="1" applyBorder="1">
      <alignment/>
      <protection/>
    </xf>
    <xf numFmtId="164" fontId="30" fillId="0" borderId="0" xfId="81" applyFont="1" applyFill="1">
      <alignment/>
      <protection/>
    </xf>
    <xf numFmtId="171" fontId="36" fillId="0" borderId="16" xfId="70" applyNumberFormat="1" applyFont="1" applyFill="1" applyBorder="1">
      <alignment/>
      <protection/>
    </xf>
    <xf numFmtId="171" fontId="36" fillId="0" borderId="27" xfId="70" applyNumberFormat="1" applyFont="1" applyFill="1" applyBorder="1">
      <alignment/>
      <protection/>
    </xf>
    <xf numFmtId="171" fontId="36" fillId="0" borderId="0" xfId="81" applyNumberFormat="1" applyFont="1" applyFill="1" applyBorder="1" applyAlignment="1">
      <alignment vertical="center"/>
      <protection/>
    </xf>
    <xf numFmtId="171" fontId="36" fillId="0" borderId="0" xfId="0" applyNumberFormat="1" applyFont="1" applyFill="1" applyBorder="1" applyAlignment="1">
      <alignment vertical="center"/>
    </xf>
    <xf numFmtId="171" fontId="36" fillId="23" borderId="16" xfId="70" applyNumberFormat="1" applyFont="1" applyFill="1" applyBorder="1" applyAlignment="1">
      <alignment vertical="center"/>
      <protection/>
    </xf>
    <xf numFmtId="171" fontId="36" fillId="23" borderId="17" xfId="70" applyNumberFormat="1" applyFont="1" applyFill="1" applyBorder="1" applyAlignment="1">
      <alignment vertical="center"/>
      <protection/>
    </xf>
    <xf numFmtId="171" fontId="36" fillId="23" borderId="27" xfId="70" applyNumberFormat="1" applyFont="1" applyFill="1" applyBorder="1" applyAlignment="1">
      <alignment vertical="center"/>
      <protection/>
    </xf>
    <xf numFmtId="168" fontId="36" fillId="23" borderId="16" xfId="88" applyNumberFormat="1" applyFont="1" applyFill="1" applyBorder="1" applyAlignment="1" applyProtection="1">
      <alignment horizontal="right" vertical="center"/>
      <protection/>
    </xf>
    <xf numFmtId="171" fontId="36" fillId="23" borderId="52" xfId="70" applyNumberFormat="1" applyFont="1" applyFill="1" applyBorder="1">
      <alignment/>
      <protection/>
    </xf>
  </cellXfs>
  <cellStyles count="7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stilo 1" xfId="47"/>
    <cellStyle name="Estilo 1 2" xfId="48"/>
    <cellStyle name="Estilo 1 2 2" xfId="49"/>
    <cellStyle name="Euro" xfId="50"/>
    <cellStyle name="Explanatory Text" xfId="51"/>
    <cellStyle name="Good" xfId="52"/>
    <cellStyle name="Heading 1" xfId="53"/>
    <cellStyle name="Heading 2" xfId="54"/>
    <cellStyle name="Heading 3" xfId="55"/>
    <cellStyle name="Heading 4" xfId="56"/>
    <cellStyle name="Input" xfId="57"/>
    <cellStyle name="Linked Cell" xfId="58"/>
    <cellStyle name="Millares 2" xfId="59"/>
    <cellStyle name="Millares 3" xfId="60"/>
    <cellStyle name="Millares 3 2" xfId="61"/>
    <cellStyle name="No-definido" xfId="62"/>
    <cellStyle name="Normal 2" xfId="63"/>
    <cellStyle name="Normal 3" xfId="64"/>
    <cellStyle name="Normal_CUADRO LIBRO" xfId="65"/>
    <cellStyle name="Normal_EFE FORMATO LIBRO apertura cobros pagos INTERESES a DIC'010 (2)" xfId="66"/>
    <cellStyle name="Normal_EFE LIBROS FORMATO CNMV" xfId="67"/>
    <cellStyle name="Normal_LIBRO consejo JUNIO 2010" xfId="68"/>
    <cellStyle name="Normal_LIBRO consejo NEEyP1" xfId="69"/>
    <cellStyle name="Normal_LIBRO consejo NEEyP1 2" xfId="70"/>
    <cellStyle name="Normal_LIBRO consejo1" xfId="71"/>
    <cellStyle name="Normal_LIBRO consejo1 2" xfId="72"/>
    <cellStyle name="Normal_LIBRO consejo1 3" xfId="73"/>
    <cellStyle name="Normal_LIBRO consejo1 3 2" xfId="74"/>
    <cellStyle name="Normal_LIBRO Junio 09 consejo Anexo I_BPC" xfId="75"/>
    <cellStyle name="Normal_LIBRO Junio 09 consejo Anexo I_BPC 2" xfId="76"/>
    <cellStyle name="Normal_LIBRO Junio 09 consejo NEEyP_BPC (version 2)" xfId="77"/>
    <cellStyle name="Normal_LIBRO Junio 09 consejo NEEyP_BPC (version 2) 2" xfId="78"/>
    <cellStyle name="Normal_LIBRO JUNIO 09 consejo_BPC (version 3)" xfId="79"/>
    <cellStyle name="Normal_LIBRO JUNIO 09 consejo_BPC (version 3) 2" xfId="80"/>
    <cellStyle name="Normal_LIBRO JUNIO 09 consejo_BPC (version 3) 3" xfId="81"/>
    <cellStyle name="Normal_PLANILLA EXCEL EFE" xfId="82"/>
    <cellStyle name="Normal_Portada fichero de publicacion" xfId="83"/>
    <cellStyle name="Note" xfId="84"/>
    <cellStyle name="Output" xfId="85"/>
    <cellStyle name="Porcentual 2" xfId="86"/>
    <cellStyle name="Porcentual 3" xfId="87"/>
    <cellStyle name="Porcentual 3 2" xfId="88"/>
    <cellStyle name="Title" xfId="89"/>
    <cellStyle name="Warning Text" xfId="90"/>
  </cellStyles>
  <dxfs count="2">
    <dxf>
      <border/>
    </dxf>
    <dxf>
      <font>
        <b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../../../../CONSOLIDACION\00%20Actual\13.%20EEFF%20ENDESA\EEFF\CNMV%20TRIM%20PRESENTACION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ametros a Modificar"/>
      <sheetName val="PORTADA"/>
      <sheetName val="Memoria"/>
      <sheetName val="BALANCE"/>
      <sheetName val="PYG"/>
      <sheetName val="EFE "/>
      <sheetName val="PYG Trim"/>
      <sheetName val="EST.INGS Y GTOS RECON. CNM"/>
      <sheetName val="EST.CAMB.PN 13"/>
      <sheetName val="EST.CAMB.PN 12"/>
      <sheetName val="BALANCE NEEyP"/>
      <sheetName val="PYG NEEyP"/>
      <sheetName val="EFE NEEyP "/>
      <sheetName val="PYG NEEyP Trim"/>
      <sheetName val="BALANCE Latam"/>
      <sheetName val="PYG Latam"/>
      <sheetName val="EFE  Latam"/>
      <sheetName val="PYG Latam Trim"/>
      <sheetName val="SEGRE BAL_NEEyP"/>
      <sheetName val="SEGRE PYG_NEEyP"/>
      <sheetName val="SEGRE PYG_NEEyP Trim"/>
      <sheetName val="Inversiones"/>
      <sheetName val="Hoja1"/>
    </sheetNames>
    <sheetDataSet>
      <sheetData sheetId="0">
        <row r="4">
          <cell r="C4" t="str">
            <v>30.06.14</v>
          </cell>
        </row>
        <row r="5">
          <cell r="C5" t="str">
            <v>30.06.13</v>
          </cell>
        </row>
        <row r="6">
          <cell r="C6" t="str">
            <v>31.12.13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showGridLines="0" tabSelected="1" view="pageBreakPreview" zoomScaleSheetLayoutView="100" workbookViewId="0" topLeftCell="A1">
      <selection activeCell="V54" sqref="V54"/>
    </sheetView>
  </sheetViews>
  <sheetFormatPr defaultColWidth="2.28125" defaultRowHeight="12.75"/>
  <cols>
    <col min="1" max="1" width="48.7109375" style="1" customWidth="1"/>
    <col min="2" max="3" width="3.00390625" style="1" customWidth="1"/>
    <col min="4" max="4" width="2.8515625" style="1" customWidth="1"/>
    <col min="5" max="5" width="2.57421875" style="1" customWidth="1"/>
    <col min="6" max="6" width="2.8515625" style="1" customWidth="1"/>
    <col min="7" max="7" width="16.140625" style="1" customWidth="1"/>
    <col min="8" max="8" width="2.140625" style="1" customWidth="1"/>
    <col min="9" max="9" width="2.00390625" style="1" customWidth="1"/>
    <col min="10" max="16384" width="2.140625" style="1" customWidth="1"/>
  </cols>
  <sheetData>
    <row r="1" ht="12.75">
      <c r="A1" s="1" t="s">
        <v>0</v>
      </c>
    </row>
    <row r="8" ht="12.75">
      <c r="G8" s="2"/>
    </row>
    <row r="9" spans="1:7" ht="4.5" customHeight="1">
      <c r="A9" s="3"/>
      <c r="B9" s="3"/>
      <c r="C9" s="3"/>
      <c r="D9" s="3"/>
      <c r="E9" s="3"/>
      <c r="F9" s="3"/>
      <c r="G9" s="3"/>
    </row>
    <row r="10" spans="1:7" ht="34.5" customHeight="1">
      <c r="A10" s="4"/>
      <c r="B10" s="5"/>
      <c r="C10" s="5"/>
      <c r="D10" s="5"/>
      <c r="E10" s="5"/>
      <c r="F10" s="6"/>
      <c r="G10" s="7"/>
    </row>
    <row r="15" ht="15" customHeight="1"/>
    <row r="21" spans="1:7" ht="12.75">
      <c r="A21" s="8" t="s">
        <v>1</v>
      </c>
      <c r="B21" s="8"/>
      <c r="C21" s="8"/>
      <c r="D21" s="8"/>
      <c r="E21" s="8"/>
      <c r="F21" s="8"/>
      <c r="G21" s="8"/>
    </row>
    <row r="22" spans="1:7" ht="12.75">
      <c r="A22" s="8" t="s">
        <v>2</v>
      </c>
      <c r="B22" s="8"/>
      <c r="C22" s="8"/>
      <c r="D22" s="8"/>
      <c r="E22" s="8"/>
      <c r="F22" s="8"/>
      <c r="G22" s="8"/>
    </row>
    <row r="23" spans="1:7" ht="12.75">
      <c r="A23" s="9" t="s">
        <v>3</v>
      </c>
      <c r="B23" s="9"/>
      <c r="C23" s="9"/>
      <c r="D23" s="9"/>
      <c r="E23" s="9"/>
      <c r="F23" s="9"/>
      <c r="G23" s="9"/>
    </row>
    <row r="24" spans="1:7" ht="110.25" customHeight="1">
      <c r="A24" s="10" t="s">
        <v>4</v>
      </c>
      <c r="B24" s="10"/>
      <c r="C24" s="10"/>
      <c r="D24" s="10"/>
      <c r="E24" s="10"/>
      <c r="F24" s="10"/>
      <c r="G24" s="10"/>
    </row>
    <row r="31" ht="12.75">
      <c r="F31" s="11"/>
    </row>
    <row r="32" ht="12.75">
      <c r="F32" s="11"/>
    </row>
    <row r="33" ht="12.75">
      <c r="F33" s="11"/>
    </row>
  </sheetData>
  <sheetProtection selectLockedCells="1" selectUnlockedCells="1"/>
  <mergeCells count="4">
    <mergeCell ref="A21:G21"/>
    <mergeCell ref="A22:G22"/>
    <mergeCell ref="A23:G23"/>
    <mergeCell ref="A24:G24"/>
  </mergeCells>
  <printOptions horizontalCentered="1"/>
  <pageMargins left="0.9451388888888889" right="0.9451388888888889" top="0.9451388888888889" bottom="0.9840277777777777" header="0.5118055555555555" footer="0.5118055555555555"/>
  <pageSetup fitToHeight="1" fitToWidth="1"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4"/>
  <sheetViews>
    <sheetView showGridLines="0" view="pageBreakPreview" zoomScale="80" zoomScaleSheetLayoutView="80" workbookViewId="0" topLeftCell="A1">
      <selection activeCell="A1" sqref="A1"/>
    </sheetView>
  </sheetViews>
  <sheetFormatPr defaultColWidth="3.421875" defaultRowHeight="12.75"/>
  <cols>
    <col min="1" max="1" width="2.7109375" style="292" customWidth="1"/>
    <col min="2" max="2" width="67.7109375" style="292" customWidth="1"/>
    <col min="3" max="4" width="12.7109375" style="292" customWidth="1"/>
    <col min="5" max="5" width="10.7109375" style="292" customWidth="1"/>
    <col min="6" max="6" width="10.7109375" style="295" customWidth="1"/>
    <col min="7" max="7" width="2.7109375" style="292" customWidth="1"/>
    <col min="8" max="16384" width="3.00390625" style="292" customWidth="1"/>
  </cols>
  <sheetData>
    <row r="1" spans="2:4" ht="15" customHeight="1">
      <c r="B1" s="361"/>
      <c r="C1" s="361"/>
      <c r="D1" s="361"/>
    </row>
    <row r="2" spans="2:6" s="362" customFormat="1" ht="24.75" customHeight="1">
      <c r="B2" s="287" t="s">
        <v>161</v>
      </c>
      <c r="C2" s="288"/>
      <c r="D2" s="288"/>
      <c r="E2" s="288"/>
      <c r="F2" s="288"/>
    </row>
    <row r="3" spans="1:6" s="362" customFormat="1" ht="30" customHeight="1">
      <c r="A3" s="363"/>
      <c r="B3" s="97" t="s">
        <v>46</v>
      </c>
      <c r="C3" s="97"/>
      <c r="D3" s="97"/>
      <c r="E3" s="97"/>
      <c r="F3" s="97"/>
    </row>
    <row r="4" spans="1:5" ht="19.5" customHeight="1">
      <c r="A4" s="364"/>
      <c r="B4" s="291" t="s">
        <v>7</v>
      </c>
      <c r="E4" s="294"/>
    </row>
    <row r="5" spans="2:6" s="12" customFormat="1" ht="19.5" customHeight="1">
      <c r="B5" s="24" t="s">
        <v>8</v>
      </c>
      <c r="C5" s="22"/>
      <c r="D5" s="22"/>
      <c r="E5" s="22"/>
      <c r="F5" s="23"/>
    </row>
    <row r="6" ht="15" customHeight="1">
      <c r="A6" s="364"/>
    </row>
    <row r="7" spans="1:6" ht="15" customHeight="1">
      <c r="A7" s="365"/>
      <c r="B7" s="366"/>
      <c r="C7" s="367"/>
      <c r="D7" s="28" t="s">
        <v>9</v>
      </c>
      <c r="F7" s="368"/>
    </row>
    <row r="8" spans="3:6" ht="19.5" customHeight="1">
      <c r="C8" s="369" t="str">
        <f>+'[1]Parametros a Modificar'!$C$4</f>
        <v>30.06.14</v>
      </c>
      <c r="D8" s="28" t="str">
        <f>+'[1]Parametros a Modificar'!$C$5</f>
        <v>30.06.13</v>
      </c>
      <c r="E8" s="298" t="s">
        <v>13</v>
      </c>
      <c r="F8" s="298"/>
    </row>
    <row r="9" spans="1:6" ht="18" customHeight="1">
      <c r="A9" s="370"/>
      <c r="B9" s="99" t="s">
        <v>48</v>
      </c>
      <c r="C9" s="371">
        <v>10253</v>
      </c>
      <c r="D9" s="372">
        <v>10708</v>
      </c>
      <c r="E9" s="373">
        <v>-455</v>
      </c>
      <c r="F9" s="374">
        <v>-0.042491595069107206</v>
      </c>
    </row>
    <row r="10" spans="1:6" ht="18" customHeight="1">
      <c r="A10" s="370"/>
      <c r="B10" s="99" t="s">
        <v>49</v>
      </c>
      <c r="C10" s="375">
        <v>9613</v>
      </c>
      <c r="D10" s="376">
        <v>10111</v>
      </c>
      <c r="E10" s="377">
        <v>-498</v>
      </c>
      <c r="F10" s="109">
        <v>-0.049253288497675796</v>
      </c>
    </row>
    <row r="11" spans="1:6" ht="18" customHeight="1">
      <c r="A11" s="370"/>
      <c r="B11" s="99" t="s">
        <v>50</v>
      </c>
      <c r="C11" s="375">
        <v>640</v>
      </c>
      <c r="D11" s="376">
        <v>597</v>
      </c>
      <c r="E11" s="377">
        <v>43</v>
      </c>
      <c r="F11" s="109">
        <v>0.07202680067001675</v>
      </c>
    </row>
    <row r="12" spans="1:6" ht="8.25" customHeight="1">
      <c r="A12" s="370"/>
      <c r="B12" s="105"/>
      <c r="C12" s="378"/>
      <c r="D12" s="379"/>
      <c r="E12" s="380"/>
      <c r="F12" s="109"/>
    </row>
    <row r="13" spans="1:6" ht="18" customHeight="1">
      <c r="A13" s="370"/>
      <c r="B13" s="99" t="s">
        <v>51</v>
      </c>
      <c r="C13" s="151">
        <v>7608</v>
      </c>
      <c r="D13" s="381">
        <v>7838</v>
      </c>
      <c r="E13" s="382">
        <v>-230</v>
      </c>
      <c r="F13" s="109">
        <v>-0.029344220464404186</v>
      </c>
    </row>
    <row r="14" spans="1:6" ht="18" customHeight="1">
      <c r="A14" s="370"/>
      <c r="B14" s="99" t="s">
        <v>52</v>
      </c>
      <c r="C14" s="151">
        <v>2321</v>
      </c>
      <c r="D14" s="381">
        <v>2651</v>
      </c>
      <c r="E14" s="382">
        <v>-330</v>
      </c>
      <c r="F14" s="109">
        <v>-0.12448132780082988</v>
      </c>
    </row>
    <row r="15" spans="1:6" ht="18" customHeight="1">
      <c r="A15" s="370"/>
      <c r="B15" s="99" t="s">
        <v>53</v>
      </c>
      <c r="C15" s="151">
        <v>1144</v>
      </c>
      <c r="D15" s="381">
        <v>1231</v>
      </c>
      <c r="E15" s="382">
        <v>-87</v>
      </c>
      <c r="F15" s="109">
        <v>-0.07067424857839155</v>
      </c>
    </row>
    <row r="16" spans="1:6" ht="18" customHeight="1">
      <c r="A16" s="370"/>
      <c r="B16" s="99" t="s">
        <v>54</v>
      </c>
      <c r="C16" s="151">
        <v>3030</v>
      </c>
      <c r="D16" s="381">
        <v>3016</v>
      </c>
      <c r="E16" s="382">
        <v>14</v>
      </c>
      <c r="F16" s="109">
        <v>0.004641909814323607</v>
      </c>
    </row>
    <row r="17" spans="1:6" ht="18" customHeight="1">
      <c r="A17" s="370"/>
      <c r="B17" s="99" t="s">
        <v>55</v>
      </c>
      <c r="C17" s="151">
        <v>1113</v>
      </c>
      <c r="D17" s="381">
        <v>940</v>
      </c>
      <c r="E17" s="382">
        <v>173</v>
      </c>
      <c r="F17" s="109">
        <v>0.18404255319148935</v>
      </c>
    </row>
    <row r="18" spans="1:6" ht="8.25" customHeight="1">
      <c r="A18" s="370"/>
      <c r="B18" s="105"/>
      <c r="C18" s="383"/>
      <c r="D18" s="384"/>
      <c r="E18" s="385"/>
      <c r="F18" s="109"/>
    </row>
    <row r="19" spans="1:6" ht="18" customHeight="1">
      <c r="A19" s="370"/>
      <c r="B19" s="99" t="s">
        <v>56</v>
      </c>
      <c r="C19" s="151">
        <v>2645</v>
      </c>
      <c r="D19" s="381">
        <v>2870</v>
      </c>
      <c r="E19" s="382">
        <v>-225</v>
      </c>
      <c r="F19" s="109">
        <v>-0.078397212543554</v>
      </c>
    </row>
    <row r="20" spans="1:6" ht="8.25" customHeight="1">
      <c r="A20" s="370"/>
      <c r="B20" s="105"/>
      <c r="C20" s="383"/>
      <c r="D20" s="384"/>
      <c r="E20" s="385"/>
      <c r="F20" s="109"/>
    </row>
    <row r="21" spans="1:6" ht="18" customHeight="1">
      <c r="A21" s="370"/>
      <c r="B21" s="99" t="s">
        <v>57</v>
      </c>
      <c r="C21" s="151">
        <v>68</v>
      </c>
      <c r="D21" s="381">
        <v>49</v>
      </c>
      <c r="E21" s="382">
        <v>19</v>
      </c>
      <c r="F21" s="109">
        <v>0.3877551020408163</v>
      </c>
    </row>
    <row r="22" spans="1:6" ht="7.5" customHeight="1">
      <c r="A22" s="370"/>
      <c r="B22" s="105"/>
      <c r="C22" s="383"/>
      <c r="D22" s="384"/>
      <c r="E22" s="385"/>
      <c r="F22" s="109"/>
    </row>
    <row r="23" spans="1:6" ht="18" customHeight="1">
      <c r="A23" s="370"/>
      <c r="B23" s="99" t="s">
        <v>58</v>
      </c>
      <c r="C23" s="151">
        <v>439</v>
      </c>
      <c r="D23" s="381">
        <v>494</v>
      </c>
      <c r="E23" s="382">
        <v>-55</v>
      </c>
      <c r="F23" s="109">
        <v>-0.11133603238866396</v>
      </c>
    </row>
    <row r="24" spans="1:6" ht="7.5" customHeight="1">
      <c r="A24" s="370"/>
      <c r="B24" s="105"/>
      <c r="C24" s="383"/>
      <c r="D24" s="384"/>
      <c r="E24" s="385"/>
      <c r="F24" s="109"/>
    </row>
    <row r="25" spans="1:6" ht="18" customHeight="1">
      <c r="A25" s="370"/>
      <c r="B25" s="99" t="s">
        <v>59</v>
      </c>
      <c r="C25" s="151">
        <v>580</v>
      </c>
      <c r="D25" s="381">
        <v>615</v>
      </c>
      <c r="E25" s="382">
        <v>-35</v>
      </c>
      <c r="F25" s="109">
        <v>-0.056910569105691054</v>
      </c>
    </row>
    <row r="26" spans="1:6" ht="9" customHeight="1">
      <c r="A26" s="370"/>
      <c r="B26" s="105"/>
      <c r="C26" s="383"/>
      <c r="D26" s="384"/>
      <c r="E26" s="385"/>
      <c r="F26" s="109"/>
    </row>
    <row r="27" spans="1:6" ht="18" customHeight="1">
      <c r="A27" s="370"/>
      <c r="B27" s="99" t="s">
        <v>60</v>
      </c>
      <c r="C27" s="151">
        <v>1694</v>
      </c>
      <c r="D27" s="381">
        <v>1810</v>
      </c>
      <c r="E27" s="382">
        <v>-116</v>
      </c>
      <c r="F27" s="109">
        <v>-0.06408839779005525</v>
      </c>
    </row>
    <row r="28" spans="1:6" ht="6" customHeight="1">
      <c r="A28" s="370"/>
      <c r="B28" s="105"/>
      <c r="C28" s="383"/>
      <c r="D28" s="384"/>
      <c r="E28" s="385"/>
      <c r="F28" s="109"/>
    </row>
    <row r="29" spans="1:6" ht="18" customHeight="1">
      <c r="A29" s="370"/>
      <c r="B29" s="99" t="s">
        <v>61</v>
      </c>
      <c r="C29" s="151">
        <v>729</v>
      </c>
      <c r="D29" s="381">
        <v>865</v>
      </c>
      <c r="E29" s="382">
        <v>-136</v>
      </c>
      <c r="F29" s="109">
        <v>-0.15722543352601157</v>
      </c>
    </row>
    <row r="30" spans="1:6" ht="7.5" customHeight="1">
      <c r="A30" s="370"/>
      <c r="B30" s="105"/>
      <c r="C30" s="383"/>
      <c r="D30" s="384"/>
      <c r="E30" s="385"/>
      <c r="F30" s="109"/>
    </row>
    <row r="31" spans="1:6" ht="18" customHeight="1">
      <c r="A31" s="370"/>
      <c r="B31" s="99" t="s">
        <v>62</v>
      </c>
      <c r="C31" s="151">
        <v>965</v>
      </c>
      <c r="D31" s="381">
        <v>945</v>
      </c>
      <c r="E31" s="382">
        <v>20</v>
      </c>
      <c r="F31" s="109">
        <v>0.021164021164021163</v>
      </c>
    </row>
    <row r="32" spans="1:6" ht="7.5" customHeight="1">
      <c r="A32" s="370"/>
      <c r="B32" s="105"/>
      <c r="C32" s="383"/>
      <c r="D32" s="384"/>
      <c r="E32" s="385"/>
      <c r="F32" s="109"/>
    </row>
    <row r="33" spans="1:6" ht="18" customHeight="1">
      <c r="A33" s="370"/>
      <c r="B33" s="99" t="s">
        <v>63</v>
      </c>
      <c r="C33" s="151">
        <v>-67</v>
      </c>
      <c r="D33" s="381">
        <v>-65</v>
      </c>
      <c r="E33" s="382">
        <v>-2</v>
      </c>
      <c r="F33" s="109">
        <v>0.03076923076923077</v>
      </c>
    </row>
    <row r="34" spans="1:6" s="390" customFormat="1" ht="18" customHeight="1">
      <c r="A34" s="386"/>
      <c r="B34" s="107" t="s">
        <v>64</v>
      </c>
      <c r="C34" s="387">
        <v>58</v>
      </c>
      <c r="D34" s="381">
        <v>99</v>
      </c>
      <c r="E34" s="388">
        <v>-41</v>
      </c>
      <c r="F34" s="389">
        <v>-0.41414141414141414</v>
      </c>
    </row>
    <row r="35" spans="1:6" ht="18" customHeight="1">
      <c r="A35" s="370"/>
      <c r="B35" s="99" t="s">
        <v>65</v>
      </c>
      <c r="C35" s="151">
        <v>-124</v>
      </c>
      <c r="D35" s="381">
        <v>-166</v>
      </c>
      <c r="E35" s="382">
        <v>42</v>
      </c>
      <c r="F35" s="109">
        <v>-0.25301204819277107</v>
      </c>
    </row>
    <row r="36" spans="1:6" ht="18" customHeight="1">
      <c r="A36" s="370"/>
      <c r="B36" s="99" t="s">
        <v>66</v>
      </c>
      <c r="C36" s="151">
        <v>-1</v>
      </c>
      <c r="D36" s="381">
        <v>2</v>
      </c>
      <c r="E36" s="382">
        <v>-3</v>
      </c>
      <c r="F36" s="109">
        <v>-1.5</v>
      </c>
    </row>
    <row r="37" spans="1:6" ht="8.25" customHeight="1">
      <c r="A37" s="370"/>
      <c r="B37" s="105"/>
      <c r="C37" s="383"/>
      <c r="D37" s="384"/>
      <c r="E37" s="385"/>
      <c r="F37" s="109"/>
    </row>
    <row r="38" spans="1:6" ht="18" customHeight="1">
      <c r="A38" s="370"/>
      <c r="B38" s="99" t="s">
        <v>67</v>
      </c>
      <c r="C38" s="151">
        <v>-28</v>
      </c>
      <c r="D38" s="381">
        <v>31</v>
      </c>
      <c r="E38" s="382">
        <v>-59</v>
      </c>
      <c r="F38" s="109">
        <v>-1.903225806451613</v>
      </c>
    </row>
    <row r="39" spans="1:6" ht="9" customHeight="1">
      <c r="A39" s="370"/>
      <c r="B39" s="105"/>
      <c r="C39" s="383"/>
      <c r="D39" s="384"/>
      <c r="E39" s="385"/>
      <c r="F39" s="109"/>
    </row>
    <row r="40" spans="1:6" ht="18" customHeight="1">
      <c r="A40" s="370"/>
      <c r="B40" s="99" t="s">
        <v>68</v>
      </c>
      <c r="C40" s="151"/>
      <c r="D40" s="381">
        <v>6</v>
      </c>
      <c r="E40" s="382">
        <v>-6</v>
      </c>
      <c r="F40" s="109">
        <v>-1</v>
      </c>
    </row>
    <row r="41" spans="1:6" ht="9.75" customHeight="1">
      <c r="A41" s="370"/>
      <c r="B41" s="105"/>
      <c r="C41" s="383"/>
      <c r="D41" s="384"/>
      <c r="E41" s="385"/>
      <c r="F41" s="109"/>
    </row>
    <row r="42" spans="1:6" ht="18" customHeight="1">
      <c r="A42" s="370"/>
      <c r="B42" s="99" t="s">
        <v>69</v>
      </c>
      <c r="C42" s="151">
        <v>-18</v>
      </c>
      <c r="D42" s="381">
        <v>44</v>
      </c>
      <c r="E42" s="382">
        <v>-62</v>
      </c>
      <c r="F42" s="391">
        <v>-1.4090909090909092</v>
      </c>
    </row>
    <row r="43" spans="1:6" ht="9" customHeight="1">
      <c r="A43" s="370"/>
      <c r="B43" s="105"/>
      <c r="C43" s="383"/>
      <c r="D43" s="384"/>
      <c r="E43" s="385"/>
      <c r="F43" s="109"/>
    </row>
    <row r="44" spans="1:6" ht="18" customHeight="1">
      <c r="A44" s="370"/>
      <c r="B44" s="99" t="s">
        <v>70</v>
      </c>
      <c r="C44" s="151">
        <v>852</v>
      </c>
      <c r="D44" s="381">
        <v>961</v>
      </c>
      <c r="E44" s="382">
        <v>-109</v>
      </c>
      <c r="F44" s="109">
        <v>-0.11342351716961499</v>
      </c>
    </row>
    <row r="45" spans="1:6" ht="8.25" customHeight="1">
      <c r="A45" s="370"/>
      <c r="B45" s="105"/>
      <c r="C45" s="383"/>
      <c r="D45" s="384"/>
      <c r="E45" s="385"/>
      <c r="F45" s="109"/>
    </row>
    <row r="46" spans="1:6" ht="18" customHeight="1">
      <c r="A46" s="370"/>
      <c r="B46" s="99" t="s">
        <v>71</v>
      </c>
      <c r="C46" s="151">
        <v>273</v>
      </c>
      <c r="D46" s="381">
        <v>238</v>
      </c>
      <c r="E46" s="382">
        <v>35</v>
      </c>
      <c r="F46" s="109">
        <v>0.14705882352941177</v>
      </c>
    </row>
    <row r="47" spans="1:6" ht="8.25" customHeight="1">
      <c r="A47" s="370"/>
      <c r="B47" s="105"/>
      <c r="C47" s="151"/>
      <c r="D47" s="381"/>
      <c r="E47" s="382"/>
      <c r="F47" s="109"/>
    </row>
    <row r="48" spans="1:6" ht="18" customHeight="1">
      <c r="A48" s="370"/>
      <c r="B48" s="110" t="s">
        <v>72</v>
      </c>
      <c r="C48" s="392">
        <v>579</v>
      </c>
      <c r="D48" s="393">
        <v>723</v>
      </c>
      <c r="E48" s="394">
        <v>-144</v>
      </c>
      <c r="F48" s="395">
        <v>-0.1991701244813278</v>
      </c>
    </row>
    <row r="49" spans="1:6" ht="8.25" customHeight="1">
      <c r="A49" s="370"/>
      <c r="B49" s="26"/>
      <c r="C49" s="392"/>
      <c r="D49" s="393"/>
      <c r="E49" s="394"/>
      <c r="F49" s="395"/>
    </row>
    <row r="50" spans="1:6" ht="18" customHeight="1">
      <c r="A50" s="370"/>
      <c r="B50" s="110" t="s">
        <v>73</v>
      </c>
      <c r="C50" s="392"/>
      <c r="D50" s="393"/>
      <c r="E50" s="394"/>
      <c r="F50" s="395" t="s">
        <v>44</v>
      </c>
    </row>
    <row r="51" spans="1:6" ht="8.25" customHeight="1">
      <c r="A51" s="370"/>
      <c r="B51" s="105"/>
      <c r="C51" s="151"/>
      <c r="D51" s="381"/>
      <c r="E51" s="382"/>
      <c r="F51" s="109"/>
    </row>
    <row r="52" spans="1:6" ht="18" customHeight="1">
      <c r="A52" s="370"/>
      <c r="B52" s="99" t="s">
        <v>74</v>
      </c>
      <c r="C52" s="151">
        <v>579</v>
      </c>
      <c r="D52" s="381">
        <v>723</v>
      </c>
      <c r="E52" s="382">
        <v>-144</v>
      </c>
      <c r="F52" s="109">
        <v>-0.1991701244813278</v>
      </c>
    </row>
    <row r="53" spans="1:6" ht="18" customHeight="1">
      <c r="A53" s="370"/>
      <c r="B53" s="99" t="s">
        <v>75</v>
      </c>
      <c r="C53" s="151">
        <v>579</v>
      </c>
      <c r="D53" s="381">
        <v>723</v>
      </c>
      <c r="E53" s="382">
        <v>-144</v>
      </c>
      <c r="F53" s="109">
        <v>-0.1991701244813278</v>
      </c>
    </row>
    <row r="54" spans="1:6" ht="18" customHeight="1">
      <c r="A54" s="370"/>
      <c r="B54" s="99" t="s">
        <v>76</v>
      </c>
      <c r="C54" s="396"/>
      <c r="D54" s="397"/>
      <c r="E54" s="398"/>
      <c r="F54" s="399" t="s">
        <v>44</v>
      </c>
    </row>
    <row r="55" spans="2:4" ht="15" customHeight="1">
      <c r="B55" s="400"/>
      <c r="C55" s="400"/>
      <c r="D55" s="400"/>
    </row>
    <row r="56" spans="2:4" ht="12.75">
      <c r="B56" s="400"/>
      <c r="C56" s="400"/>
      <c r="D56" s="400"/>
    </row>
    <row r="57" spans="2:4" ht="12.75">
      <c r="B57" s="400"/>
      <c r="C57" s="400"/>
      <c r="D57" s="400"/>
    </row>
    <row r="58" spans="1:6" s="365" customFormat="1" ht="7.5" customHeight="1">
      <c r="A58" s="292"/>
      <c r="B58" s="400"/>
      <c r="C58" s="400"/>
      <c r="D58" s="400"/>
      <c r="E58" s="292"/>
      <c r="F58" s="295"/>
    </row>
    <row r="59" spans="2:6" ht="12.75">
      <c r="B59" s="400"/>
      <c r="C59" s="400"/>
      <c r="D59" s="400"/>
      <c r="E59" s="365"/>
      <c r="F59" s="401"/>
    </row>
    <row r="60" spans="2:6" s="365" customFormat="1" ht="7.5" customHeight="1">
      <c r="B60" s="400"/>
      <c r="C60" s="400"/>
      <c r="D60" s="400"/>
      <c r="E60" s="292"/>
      <c r="F60" s="295"/>
    </row>
    <row r="61" spans="2:6" ht="12.75">
      <c r="B61" s="400"/>
      <c r="C61" s="400"/>
      <c r="D61" s="400"/>
      <c r="E61" s="365"/>
      <c r="F61" s="401"/>
    </row>
    <row r="62" spans="1:4" ht="12.75">
      <c r="A62" s="365"/>
      <c r="B62" s="400"/>
      <c r="C62" s="400"/>
      <c r="D62" s="400"/>
    </row>
    <row r="63" spans="2:4" ht="12.75">
      <c r="B63" s="400"/>
      <c r="C63" s="400"/>
      <c r="D63" s="400"/>
    </row>
    <row r="64" spans="1:6" s="365" customFormat="1" ht="7.5" customHeight="1">
      <c r="A64" s="292"/>
      <c r="B64" s="400"/>
      <c r="C64" s="400"/>
      <c r="D64" s="400"/>
      <c r="E64" s="292"/>
      <c r="F64" s="295"/>
    </row>
    <row r="65" spans="2:6" ht="12.75">
      <c r="B65" s="400"/>
      <c r="C65" s="400"/>
      <c r="D65" s="400"/>
      <c r="E65" s="365"/>
      <c r="F65" s="401"/>
    </row>
    <row r="66" spans="1:4" ht="12.75">
      <c r="A66" s="365"/>
      <c r="B66" s="400"/>
      <c r="C66" s="400"/>
      <c r="D66" s="400"/>
    </row>
    <row r="67" spans="2:4" ht="12.75">
      <c r="B67" s="400"/>
      <c r="C67" s="400"/>
      <c r="D67" s="400"/>
    </row>
    <row r="68" spans="1:6" s="365" customFormat="1" ht="7.5" customHeight="1">
      <c r="A68" s="292"/>
      <c r="B68" s="400"/>
      <c r="C68" s="400"/>
      <c r="D68" s="400"/>
      <c r="E68" s="292"/>
      <c r="F68" s="295"/>
    </row>
    <row r="69" spans="2:6" ht="12.75">
      <c r="B69" s="400"/>
      <c r="C69" s="400"/>
      <c r="D69" s="400"/>
      <c r="E69" s="365"/>
      <c r="F69" s="401"/>
    </row>
    <row r="70" spans="2:6" s="365" customFormat="1" ht="7.5" customHeight="1">
      <c r="B70" s="400"/>
      <c r="C70" s="400"/>
      <c r="D70" s="400"/>
      <c r="E70" s="292"/>
      <c r="F70" s="295"/>
    </row>
    <row r="71" spans="2:6" ht="12.75">
      <c r="B71" s="400"/>
      <c r="C71" s="400"/>
      <c r="D71" s="400"/>
      <c r="E71" s="365"/>
      <c r="F71" s="401"/>
    </row>
    <row r="72" spans="1:4" ht="12.75">
      <c r="A72" s="365"/>
      <c r="B72" s="400"/>
      <c r="C72" s="400"/>
      <c r="D72" s="400"/>
    </row>
    <row r="73" spans="1:6" s="365" customFormat="1" ht="7.5" customHeight="1">
      <c r="A73" s="292"/>
      <c r="B73" s="400"/>
      <c r="C73" s="400"/>
      <c r="D73" s="400"/>
      <c r="E73" s="292"/>
      <c r="F73" s="295"/>
    </row>
    <row r="74" spans="2:6" ht="12.75">
      <c r="B74" s="400"/>
      <c r="C74" s="400"/>
      <c r="D74" s="400"/>
      <c r="E74" s="365"/>
      <c r="F74" s="401"/>
    </row>
    <row r="75" spans="1:4" ht="12.75">
      <c r="A75" s="365"/>
      <c r="B75" s="400"/>
      <c r="C75" s="400"/>
      <c r="D75" s="400"/>
    </row>
    <row r="76" spans="1:6" s="365" customFormat="1" ht="7.5" customHeight="1">
      <c r="A76" s="292"/>
      <c r="B76" s="400"/>
      <c r="C76" s="400"/>
      <c r="D76" s="400"/>
      <c r="E76" s="292"/>
      <c r="F76" s="295"/>
    </row>
    <row r="77" spans="2:6" ht="12.75">
      <c r="B77" s="400"/>
      <c r="C77" s="400"/>
      <c r="D77" s="400"/>
      <c r="E77" s="365"/>
      <c r="F77" s="401"/>
    </row>
    <row r="78" spans="1:4" ht="12.75">
      <c r="A78" s="365"/>
      <c r="B78" s="400"/>
      <c r="C78" s="400"/>
      <c r="D78" s="400"/>
    </row>
    <row r="79" spans="2:4" ht="12.75">
      <c r="B79" s="400"/>
      <c r="C79" s="400"/>
      <c r="D79" s="400"/>
    </row>
    <row r="80" spans="2:4" ht="12.75">
      <c r="B80" s="400"/>
      <c r="C80" s="400"/>
      <c r="D80" s="400"/>
    </row>
    <row r="81" spans="2:4" ht="12.75">
      <c r="B81" s="400"/>
      <c r="C81" s="400"/>
      <c r="D81" s="400"/>
    </row>
    <row r="82" spans="2:4" ht="12.75">
      <c r="B82" s="400"/>
      <c r="C82" s="400"/>
      <c r="D82" s="400"/>
    </row>
    <row r="83" spans="2:4" ht="12.75">
      <c r="B83" s="400"/>
      <c r="C83" s="400"/>
      <c r="D83" s="400"/>
    </row>
    <row r="84" spans="2:4" ht="12.75">
      <c r="B84" s="400"/>
      <c r="C84" s="400"/>
      <c r="D84" s="400"/>
    </row>
    <row r="85" spans="2:4" ht="12.75">
      <c r="B85" s="400"/>
      <c r="C85" s="400"/>
      <c r="D85" s="400"/>
    </row>
    <row r="86" spans="2:4" ht="12.75">
      <c r="B86" s="400"/>
      <c r="C86" s="400"/>
      <c r="D86" s="400"/>
    </row>
    <row r="87" spans="2:4" ht="12.75">
      <c r="B87" s="400"/>
      <c r="C87" s="402"/>
      <c r="D87" s="402"/>
    </row>
    <row r="88" spans="2:4" ht="12.75">
      <c r="B88" s="403"/>
      <c r="C88" s="365"/>
      <c r="D88" s="365"/>
    </row>
    <row r="89" spans="2:4" ht="12.75">
      <c r="B89" s="365"/>
      <c r="C89" s="365"/>
      <c r="D89" s="365"/>
    </row>
    <row r="90" spans="2:4" ht="12.75">
      <c r="B90" s="365"/>
      <c r="C90" s="365"/>
      <c r="D90" s="365"/>
    </row>
    <row r="91" spans="2:4" ht="12.75">
      <c r="B91" s="365"/>
      <c r="C91" s="365"/>
      <c r="D91" s="365"/>
    </row>
    <row r="92" spans="2:4" ht="12.75">
      <c r="B92" s="365"/>
      <c r="C92" s="365"/>
      <c r="D92" s="365"/>
    </row>
    <row r="93" spans="2:4" ht="12.75">
      <c r="B93" s="365"/>
      <c r="C93" s="365"/>
      <c r="D93" s="365"/>
    </row>
    <row r="94" spans="2:4" ht="12.75">
      <c r="B94" s="404"/>
      <c r="C94" s="365"/>
      <c r="D94" s="365"/>
    </row>
    <row r="95" spans="2:4" ht="12.75">
      <c r="B95" s="404"/>
      <c r="C95" s="365"/>
      <c r="D95" s="365"/>
    </row>
    <row r="96" spans="2:4" ht="12.75">
      <c r="B96" s="365"/>
      <c r="C96" s="365"/>
      <c r="D96" s="365"/>
    </row>
    <row r="97" spans="2:4" ht="12.75">
      <c r="B97" s="365"/>
      <c r="C97" s="365"/>
      <c r="D97" s="365"/>
    </row>
    <row r="98" spans="2:4" ht="12.75">
      <c r="B98" s="365"/>
      <c r="C98" s="365"/>
      <c r="D98" s="365"/>
    </row>
    <row r="99" spans="2:4" ht="12.75">
      <c r="B99" s="365"/>
      <c r="C99" s="365"/>
      <c r="D99" s="365"/>
    </row>
    <row r="100" spans="2:4" ht="12.75">
      <c r="B100" s="365"/>
      <c r="C100" s="365"/>
      <c r="D100" s="365"/>
    </row>
    <row r="101" spans="2:4" ht="12.75">
      <c r="B101" s="365"/>
      <c r="C101" s="365"/>
      <c r="D101" s="365"/>
    </row>
    <row r="102" spans="2:4" ht="12.75">
      <c r="B102" s="365"/>
      <c r="C102" s="365"/>
      <c r="D102" s="365"/>
    </row>
    <row r="103" spans="2:4" ht="12.75">
      <c r="B103" s="365"/>
      <c r="C103" s="365"/>
      <c r="D103" s="365"/>
    </row>
    <row r="104" spans="2:4" ht="12.75">
      <c r="B104" s="365"/>
      <c r="C104" s="365"/>
      <c r="D104" s="365"/>
    </row>
    <row r="105" spans="2:4" ht="12.75">
      <c r="B105" s="365"/>
      <c r="C105" s="365"/>
      <c r="D105" s="365"/>
    </row>
    <row r="106" spans="2:4" ht="12.75">
      <c r="B106" s="365"/>
      <c r="C106" s="365"/>
      <c r="D106" s="365"/>
    </row>
    <row r="107" spans="2:4" ht="12.75">
      <c r="B107" s="365"/>
      <c r="C107" s="365"/>
      <c r="D107" s="365"/>
    </row>
    <row r="108" spans="2:4" ht="12.75">
      <c r="B108" s="365"/>
      <c r="C108" s="365"/>
      <c r="D108" s="365"/>
    </row>
    <row r="109" spans="2:4" ht="12.75">
      <c r="B109" s="365"/>
      <c r="C109" s="365"/>
      <c r="D109" s="365"/>
    </row>
    <row r="110" spans="2:4" ht="12.75">
      <c r="B110" s="365"/>
      <c r="C110" s="365"/>
      <c r="D110" s="365"/>
    </row>
    <row r="111" spans="2:4" ht="12.75">
      <c r="B111" s="365"/>
      <c r="C111" s="365"/>
      <c r="D111" s="365"/>
    </row>
    <row r="112" spans="2:4" ht="12.75">
      <c r="B112" s="365"/>
      <c r="C112" s="365"/>
      <c r="D112" s="365"/>
    </row>
    <row r="113" spans="2:4" ht="12.75">
      <c r="B113" s="365"/>
      <c r="C113" s="365"/>
      <c r="D113" s="365"/>
    </row>
    <row r="114" spans="2:4" ht="12.75">
      <c r="B114" s="365"/>
      <c r="C114" s="365"/>
      <c r="D114" s="365"/>
    </row>
    <row r="115" spans="2:4" ht="12.75">
      <c r="B115" s="365"/>
      <c r="C115" s="365"/>
      <c r="D115" s="365"/>
    </row>
    <row r="116" spans="2:4" ht="12.75">
      <c r="B116" s="365"/>
      <c r="C116" s="365"/>
      <c r="D116" s="365"/>
    </row>
    <row r="117" spans="2:4" ht="12.75">
      <c r="B117" s="365"/>
      <c r="C117" s="365"/>
      <c r="D117" s="365"/>
    </row>
    <row r="118" spans="2:4" ht="12.75">
      <c r="B118" s="365"/>
      <c r="C118" s="365"/>
      <c r="D118" s="365"/>
    </row>
    <row r="119" spans="2:4" ht="12.75">
      <c r="B119" s="365"/>
      <c r="C119" s="365"/>
      <c r="D119" s="365"/>
    </row>
    <row r="120" spans="2:4" ht="12.75">
      <c r="B120" s="365"/>
      <c r="C120" s="365"/>
      <c r="D120" s="365"/>
    </row>
    <row r="121" spans="2:4" ht="12.75">
      <c r="B121" s="365"/>
      <c r="C121" s="365"/>
      <c r="D121" s="365"/>
    </row>
    <row r="122" spans="2:4" ht="12.75">
      <c r="B122" s="365"/>
      <c r="C122" s="365"/>
      <c r="D122" s="365"/>
    </row>
    <row r="123" spans="2:4" ht="12.75">
      <c r="B123" s="365"/>
      <c r="C123" s="365"/>
      <c r="D123" s="365"/>
    </row>
    <row r="124" spans="2:4" ht="12.75">
      <c r="B124" s="365"/>
      <c r="C124" s="365"/>
      <c r="D124" s="365"/>
    </row>
    <row r="125" spans="2:4" ht="12.75">
      <c r="B125" s="365"/>
      <c r="C125" s="365"/>
      <c r="D125" s="365"/>
    </row>
    <row r="126" spans="2:4" ht="12.75">
      <c r="B126" s="365"/>
      <c r="C126" s="365"/>
      <c r="D126" s="365"/>
    </row>
    <row r="127" spans="2:4" ht="12.75">
      <c r="B127" s="365"/>
      <c r="C127" s="365"/>
      <c r="D127" s="365"/>
    </row>
    <row r="128" spans="2:4" ht="12.75">
      <c r="B128" s="365"/>
      <c r="C128" s="365"/>
      <c r="D128" s="365"/>
    </row>
    <row r="129" spans="2:4" ht="12.75">
      <c r="B129" s="365"/>
      <c r="C129" s="365"/>
      <c r="D129" s="365"/>
    </row>
    <row r="130" spans="2:4" ht="12.75">
      <c r="B130" s="365"/>
      <c r="C130" s="365"/>
      <c r="D130" s="365"/>
    </row>
    <row r="131" spans="2:4" ht="12.75">
      <c r="B131" s="365"/>
      <c r="C131" s="365"/>
      <c r="D131" s="365"/>
    </row>
    <row r="132" spans="2:4" ht="12.75">
      <c r="B132" s="365"/>
      <c r="C132" s="365"/>
      <c r="D132" s="365"/>
    </row>
    <row r="133" spans="2:4" ht="12.75">
      <c r="B133" s="365"/>
      <c r="C133" s="365"/>
      <c r="D133" s="365"/>
    </row>
    <row r="134" spans="2:4" ht="12.75">
      <c r="B134" s="365"/>
      <c r="C134" s="365"/>
      <c r="D134" s="365"/>
    </row>
    <row r="135" spans="2:4" ht="12.75">
      <c r="B135" s="365"/>
      <c r="C135" s="365"/>
      <c r="D135" s="365"/>
    </row>
    <row r="136" spans="2:4" ht="12.75">
      <c r="B136" s="365"/>
      <c r="C136" s="365"/>
      <c r="D136" s="365"/>
    </row>
    <row r="137" spans="2:4" ht="12.75">
      <c r="B137" s="365"/>
      <c r="C137" s="365"/>
      <c r="D137" s="365"/>
    </row>
    <row r="138" spans="2:4" ht="12.75">
      <c r="B138" s="365"/>
      <c r="C138" s="365"/>
      <c r="D138" s="365"/>
    </row>
    <row r="139" spans="2:4" ht="12.75">
      <c r="B139" s="365"/>
      <c r="C139" s="365"/>
      <c r="D139" s="365"/>
    </row>
    <row r="140" spans="2:4" ht="12.75">
      <c r="B140" s="365"/>
      <c r="C140" s="365"/>
      <c r="D140" s="365"/>
    </row>
    <row r="141" spans="2:4" ht="12.75">
      <c r="B141" s="365"/>
      <c r="C141" s="365"/>
      <c r="D141" s="365"/>
    </row>
    <row r="142" spans="2:4" ht="12.75">
      <c r="B142" s="365"/>
      <c r="C142" s="365"/>
      <c r="D142" s="365"/>
    </row>
    <row r="143" spans="2:4" ht="12.75">
      <c r="B143" s="365"/>
      <c r="C143" s="365"/>
      <c r="D143" s="365"/>
    </row>
    <row r="144" spans="2:4" ht="12.75">
      <c r="B144" s="365"/>
      <c r="C144" s="365"/>
      <c r="D144" s="365"/>
    </row>
    <row r="145" spans="2:4" ht="12.75">
      <c r="B145" s="365"/>
      <c r="C145" s="365"/>
      <c r="D145" s="365"/>
    </row>
    <row r="146" spans="2:4" ht="12.75">
      <c r="B146" s="365"/>
      <c r="C146" s="365"/>
      <c r="D146" s="365"/>
    </row>
    <row r="147" spans="2:4" ht="12.75">
      <c r="B147" s="365"/>
      <c r="C147" s="365"/>
      <c r="D147" s="365"/>
    </row>
    <row r="148" spans="2:4" ht="12.75">
      <c r="B148" s="365"/>
      <c r="C148" s="365"/>
      <c r="D148" s="365"/>
    </row>
    <row r="149" spans="2:4" ht="12.75">
      <c r="B149" s="365"/>
      <c r="C149" s="365"/>
      <c r="D149" s="365"/>
    </row>
    <row r="150" spans="2:4" ht="12.75">
      <c r="B150" s="365"/>
      <c r="C150" s="365"/>
      <c r="D150" s="365"/>
    </row>
    <row r="151" spans="2:4" ht="12.75">
      <c r="B151" s="365"/>
      <c r="C151" s="365"/>
      <c r="D151" s="365"/>
    </row>
    <row r="152" spans="2:4" ht="12.75">
      <c r="B152" s="365"/>
      <c r="C152" s="365"/>
      <c r="D152" s="365"/>
    </row>
    <row r="153" spans="2:4" ht="12.75">
      <c r="B153" s="365"/>
      <c r="C153" s="365"/>
      <c r="D153" s="365"/>
    </row>
    <row r="154" spans="2:4" ht="12.75">
      <c r="B154" s="365"/>
      <c r="C154" s="365"/>
      <c r="D154" s="365"/>
    </row>
    <row r="155" spans="2:4" ht="12.75">
      <c r="B155" s="365"/>
      <c r="C155" s="365"/>
      <c r="D155" s="365"/>
    </row>
    <row r="156" spans="2:4" ht="12.75">
      <c r="B156" s="365"/>
      <c r="C156" s="365"/>
      <c r="D156" s="365"/>
    </row>
    <row r="157" spans="2:4" ht="12.75">
      <c r="B157" s="365"/>
      <c r="C157" s="365"/>
      <c r="D157" s="365"/>
    </row>
    <row r="158" spans="2:4" ht="12.75">
      <c r="B158" s="365"/>
      <c r="C158" s="365"/>
      <c r="D158" s="365"/>
    </row>
    <row r="159" spans="2:4" ht="12.75">
      <c r="B159" s="365"/>
      <c r="C159" s="365"/>
      <c r="D159" s="365"/>
    </row>
    <row r="160" spans="2:4" ht="12.75">
      <c r="B160" s="365"/>
      <c r="C160" s="365"/>
      <c r="D160" s="365"/>
    </row>
    <row r="161" spans="2:4" ht="12.75">
      <c r="B161" s="365"/>
      <c r="C161" s="365"/>
      <c r="D161" s="365"/>
    </row>
    <row r="162" spans="2:4" ht="12.75">
      <c r="B162" s="365"/>
      <c r="C162" s="365"/>
      <c r="D162" s="365"/>
    </row>
    <row r="163" spans="2:4" ht="12.75">
      <c r="B163" s="365"/>
      <c r="C163" s="365"/>
      <c r="D163" s="365"/>
    </row>
    <row r="164" spans="2:4" ht="12.75">
      <c r="B164" s="365"/>
      <c r="C164" s="365"/>
      <c r="D164" s="365"/>
    </row>
    <row r="165" spans="2:4" ht="12.75">
      <c r="B165" s="365"/>
      <c r="C165" s="365"/>
      <c r="D165" s="365"/>
    </row>
    <row r="166" spans="2:4" ht="12.75">
      <c r="B166" s="365"/>
      <c r="C166" s="365"/>
      <c r="D166" s="365"/>
    </row>
    <row r="167" spans="2:4" ht="12.75">
      <c r="B167" s="365"/>
      <c r="C167" s="365"/>
      <c r="D167" s="365"/>
    </row>
    <row r="168" spans="2:4" ht="12.75">
      <c r="B168" s="365"/>
      <c r="C168" s="365"/>
      <c r="D168" s="365"/>
    </row>
    <row r="169" spans="2:4" ht="12.75">
      <c r="B169" s="365"/>
      <c r="C169" s="365"/>
      <c r="D169" s="365"/>
    </row>
    <row r="170" spans="2:4" ht="12.75">
      <c r="B170" s="365"/>
      <c r="C170" s="365"/>
      <c r="D170" s="365"/>
    </row>
    <row r="171" spans="2:4" ht="12.75">
      <c r="B171" s="365"/>
      <c r="C171" s="365"/>
      <c r="D171" s="365"/>
    </row>
    <row r="172" spans="2:4" ht="12.75">
      <c r="B172" s="365"/>
      <c r="C172" s="365"/>
      <c r="D172" s="365"/>
    </row>
    <row r="173" spans="2:4" ht="12.75">
      <c r="B173" s="365"/>
      <c r="C173" s="365"/>
      <c r="D173" s="365"/>
    </row>
    <row r="174" spans="2:4" ht="12.75">
      <c r="B174" s="365"/>
      <c r="C174" s="365"/>
      <c r="D174" s="365"/>
    </row>
    <row r="175" spans="2:4" ht="12.75">
      <c r="B175" s="365"/>
      <c r="C175" s="365"/>
      <c r="D175" s="365"/>
    </row>
    <row r="176" spans="2:4" ht="12.75">
      <c r="B176" s="365"/>
      <c r="C176" s="365"/>
      <c r="D176" s="365"/>
    </row>
    <row r="177" spans="2:4" ht="12.75">
      <c r="B177" s="365"/>
      <c r="C177" s="365"/>
      <c r="D177" s="365"/>
    </row>
    <row r="178" spans="2:4" ht="12.75">
      <c r="B178" s="365"/>
      <c r="C178" s="365"/>
      <c r="D178" s="365"/>
    </row>
    <row r="179" spans="2:4" ht="12.75">
      <c r="B179" s="365"/>
      <c r="C179" s="365"/>
      <c r="D179" s="365"/>
    </row>
    <row r="180" spans="2:4" ht="12.75">
      <c r="B180" s="365"/>
      <c r="C180" s="365"/>
      <c r="D180" s="365"/>
    </row>
    <row r="181" spans="2:4" ht="12.75">
      <c r="B181" s="365"/>
      <c r="C181" s="365"/>
      <c r="D181" s="365"/>
    </row>
    <row r="182" spans="2:4" ht="12.75">
      <c r="B182" s="365"/>
      <c r="C182" s="365"/>
      <c r="D182" s="365"/>
    </row>
    <row r="183" spans="2:4" ht="12.75">
      <c r="B183" s="365"/>
      <c r="C183" s="365"/>
      <c r="D183" s="365"/>
    </row>
    <row r="184" spans="2:4" ht="12.75">
      <c r="B184" s="365"/>
      <c r="C184" s="365"/>
      <c r="D184" s="365"/>
    </row>
    <row r="185" spans="2:4" ht="12.75">
      <c r="B185" s="365"/>
      <c r="C185" s="365"/>
      <c r="D185" s="365"/>
    </row>
    <row r="186" spans="2:4" ht="12.75">
      <c r="B186" s="365"/>
      <c r="C186" s="365"/>
      <c r="D186" s="365"/>
    </row>
    <row r="187" spans="2:4" ht="12.75">
      <c r="B187" s="365"/>
      <c r="C187" s="365"/>
      <c r="D187" s="365"/>
    </row>
    <row r="188" spans="2:4" ht="12.75">
      <c r="B188" s="365"/>
      <c r="C188" s="365"/>
      <c r="D188" s="365"/>
    </row>
    <row r="189" spans="2:4" ht="12.75">
      <c r="B189" s="365"/>
      <c r="C189" s="365"/>
      <c r="D189" s="365"/>
    </row>
    <row r="190" spans="2:4" ht="12.75">
      <c r="B190" s="365"/>
      <c r="C190" s="365"/>
      <c r="D190" s="365"/>
    </row>
    <row r="191" spans="2:4" ht="12.75">
      <c r="B191" s="365"/>
      <c r="C191" s="365"/>
      <c r="D191" s="365"/>
    </row>
    <row r="192" spans="2:4" ht="12.75">
      <c r="B192" s="365"/>
      <c r="C192" s="365"/>
      <c r="D192" s="365"/>
    </row>
    <row r="193" spans="2:4" ht="12.75">
      <c r="B193" s="365"/>
      <c r="C193" s="365"/>
      <c r="D193" s="365"/>
    </row>
    <row r="194" spans="2:4" ht="12.75">
      <c r="B194" s="365"/>
      <c r="C194" s="365"/>
      <c r="D194" s="365"/>
    </row>
    <row r="195" spans="2:4" ht="12.75">
      <c r="B195" s="365"/>
      <c r="C195" s="365"/>
      <c r="D195" s="365"/>
    </row>
    <row r="196" spans="2:4" ht="12.75">
      <c r="B196" s="365"/>
      <c r="C196" s="365"/>
      <c r="D196" s="365"/>
    </row>
    <row r="197" spans="2:4" ht="12.75">
      <c r="B197" s="365"/>
      <c r="C197" s="365"/>
      <c r="D197" s="365"/>
    </row>
    <row r="198" spans="2:4" ht="12.75">
      <c r="B198" s="365"/>
      <c r="C198" s="365"/>
      <c r="D198" s="365"/>
    </row>
    <row r="199" spans="2:4" ht="12.75">
      <c r="B199" s="365"/>
      <c r="C199" s="365"/>
      <c r="D199" s="365"/>
    </row>
    <row r="200" spans="2:4" ht="12.75">
      <c r="B200" s="365"/>
      <c r="C200" s="365"/>
      <c r="D200" s="365"/>
    </row>
    <row r="201" spans="2:4" ht="12.75">
      <c r="B201" s="365"/>
      <c r="C201" s="365"/>
      <c r="D201" s="365"/>
    </row>
    <row r="202" spans="2:4" ht="12.75">
      <c r="B202" s="365"/>
      <c r="C202" s="365"/>
      <c r="D202" s="365"/>
    </row>
    <row r="203" spans="2:4" ht="12.75">
      <c r="B203" s="365"/>
      <c r="C203" s="365"/>
      <c r="D203" s="365"/>
    </row>
    <row r="204" spans="2:4" ht="12.75">
      <c r="B204" s="365"/>
      <c r="C204" s="365"/>
      <c r="D204" s="365"/>
    </row>
  </sheetData>
  <sheetProtection selectLockedCells="1" selectUnlockedCells="1"/>
  <mergeCells count="2">
    <mergeCell ref="B3:F3"/>
    <mergeCell ref="E8:F8"/>
  </mergeCells>
  <conditionalFormatting sqref="C9:E54">
    <cfRule type="cellIs" priority="1" dxfId="1" operator="between" stopIfTrue="1">
      <formula>-0.49</formula>
      <formula>0.49</formula>
    </cfRule>
  </conditionalFormatting>
  <printOptions/>
  <pageMargins left="0.7875" right="0.9840277777777777" top="0.9840277777777777" bottom="0.9840277777777777" header="0.5118055555555555" footer="0"/>
  <pageSetup fitToHeight="1" fitToWidth="1" horizontalDpi="300" verticalDpi="300" orientation="portrait" paperSize="9"/>
  <headerFooter alignWithMargins="0">
    <oddFooter>&amp;C9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8"/>
  <sheetViews>
    <sheetView showGridLines="0" view="pageBreakPreview" zoomScale="80" zoomScaleSheetLayoutView="80" workbookViewId="0" topLeftCell="A1">
      <selection activeCell="A1" sqref="A1"/>
    </sheetView>
  </sheetViews>
  <sheetFormatPr defaultColWidth="3.421875" defaultRowHeight="12.75"/>
  <cols>
    <col min="1" max="1" width="1.7109375" style="129" customWidth="1"/>
    <col min="2" max="2" width="67.7109375" style="129" customWidth="1"/>
    <col min="3" max="4" width="12.7109375" style="129" customWidth="1"/>
    <col min="5" max="5" width="10.7109375" style="129" customWidth="1"/>
    <col min="6" max="6" width="10.7109375" style="130" customWidth="1"/>
    <col min="7" max="7" width="2.7109375" style="129" customWidth="1"/>
    <col min="8" max="39" width="9.28125" style="129" customWidth="1"/>
    <col min="40" max="16384" width="3.00390625" style="129" customWidth="1"/>
  </cols>
  <sheetData>
    <row r="1" spans="3:4" ht="15" customHeight="1">
      <c r="C1" s="405"/>
      <c r="D1" s="405"/>
    </row>
    <row r="2" spans="2:6" ht="24.75" customHeight="1">
      <c r="B2" s="406" t="s">
        <v>162</v>
      </c>
      <c r="C2" s="126"/>
      <c r="D2" s="126"/>
      <c r="E2" s="126"/>
      <c r="F2" s="126"/>
    </row>
    <row r="3" spans="2:6" s="124" customFormat="1" ht="45" customHeight="1">
      <c r="B3" s="97" t="s">
        <v>77</v>
      </c>
      <c r="C3" s="97"/>
      <c r="D3" s="97"/>
      <c r="E3" s="97"/>
      <c r="F3" s="97"/>
    </row>
    <row r="4" spans="1:5" ht="19.5" customHeight="1">
      <c r="A4" s="407"/>
      <c r="B4" s="128" t="s">
        <v>7</v>
      </c>
      <c r="E4" s="408"/>
    </row>
    <row r="5" spans="1:5" ht="19.5" customHeight="1">
      <c r="A5" s="407"/>
      <c r="B5" s="24" t="s">
        <v>8</v>
      </c>
      <c r="E5" s="408"/>
    </row>
    <row r="6" spans="1:5" ht="15" customHeight="1">
      <c r="A6" s="407"/>
      <c r="B6" s="128"/>
      <c r="E6" s="408"/>
    </row>
    <row r="7" ht="15" customHeight="1">
      <c r="D7" s="28" t="s">
        <v>9</v>
      </c>
    </row>
    <row r="8" spans="3:6" ht="19.5" customHeight="1">
      <c r="C8" s="135" t="s">
        <v>78</v>
      </c>
      <c r="D8" s="136" t="s">
        <v>79</v>
      </c>
      <c r="E8" s="409" t="s">
        <v>13</v>
      </c>
      <c r="F8" s="409"/>
    </row>
    <row r="9" spans="1:6" ht="18" customHeight="1">
      <c r="A9" s="410"/>
      <c r="B9" s="138" t="s">
        <v>48</v>
      </c>
      <c r="C9" s="411">
        <v>4810</v>
      </c>
      <c r="D9" s="412">
        <v>4976</v>
      </c>
      <c r="E9" s="413">
        <v>-166</v>
      </c>
      <c r="F9" s="414">
        <v>-0.033360128617363344</v>
      </c>
    </row>
    <row r="10" spans="1:6" ht="18" customHeight="1">
      <c r="A10" s="410"/>
      <c r="B10" s="138" t="s">
        <v>49</v>
      </c>
      <c r="C10" s="415">
        <v>4585</v>
      </c>
      <c r="D10" s="416">
        <v>4685</v>
      </c>
      <c r="E10" s="417">
        <v>-100</v>
      </c>
      <c r="F10" s="418">
        <v>-0.021344717182497332</v>
      </c>
    </row>
    <row r="11" spans="1:6" ht="18" customHeight="1">
      <c r="A11" s="410"/>
      <c r="B11" s="138" t="s">
        <v>50</v>
      </c>
      <c r="C11" s="415">
        <v>225</v>
      </c>
      <c r="D11" s="416">
        <v>291</v>
      </c>
      <c r="E11" s="417">
        <v>-66</v>
      </c>
      <c r="F11" s="418">
        <v>-0.2268041237113402</v>
      </c>
    </row>
    <row r="12" spans="1:6" ht="8.25" customHeight="1">
      <c r="A12" s="410"/>
      <c r="B12" s="147"/>
      <c r="C12" s="419"/>
      <c r="D12" s="420"/>
      <c r="E12" s="417"/>
      <c r="F12" s="418"/>
    </row>
    <row r="13" spans="1:6" ht="18" customHeight="1">
      <c r="A13" s="410"/>
      <c r="B13" s="138" t="s">
        <v>51</v>
      </c>
      <c r="C13" s="151">
        <v>3567</v>
      </c>
      <c r="D13" s="421">
        <v>3566</v>
      </c>
      <c r="E13" s="417">
        <v>1</v>
      </c>
      <c r="F13" s="418">
        <v>0.00028042624789680314</v>
      </c>
    </row>
    <row r="14" spans="1:6" ht="18" customHeight="1">
      <c r="A14" s="410"/>
      <c r="B14" s="138" t="s">
        <v>52</v>
      </c>
      <c r="C14" s="151">
        <v>1107</v>
      </c>
      <c r="D14" s="421">
        <v>1165</v>
      </c>
      <c r="E14" s="417">
        <v>-58</v>
      </c>
      <c r="F14" s="418">
        <v>-0.04978540772532189</v>
      </c>
    </row>
    <row r="15" spans="1:6" ht="18" customHeight="1">
      <c r="A15" s="410"/>
      <c r="B15" s="138" t="s">
        <v>53</v>
      </c>
      <c r="C15" s="151">
        <v>576</v>
      </c>
      <c r="D15" s="421">
        <v>566</v>
      </c>
      <c r="E15" s="417">
        <v>10</v>
      </c>
      <c r="F15" s="418">
        <v>0.0176678445229682</v>
      </c>
    </row>
    <row r="16" spans="1:6" ht="18" customHeight="1">
      <c r="A16" s="410"/>
      <c r="B16" s="138" t="s">
        <v>54</v>
      </c>
      <c r="C16" s="151">
        <v>1428</v>
      </c>
      <c r="D16" s="421">
        <v>1386</v>
      </c>
      <c r="E16" s="417">
        <v>42</v>
      </c>
      <c r="F16" s="418">
        <v>0.030303030303030304</v>
      </c>
    </row>
    <row r="17" spans="1:6" ht="18" customHeight="1">
      <c r="A17" s="410"/>
      <c r="B17" s="138" t="s">
        <v>55</v>
      </c>
      <c r="C17" s="151">
        <v>456</v>
      </c>
      <c r="D17" s="421">
        <v>449</v>
      </c>
      <c r="E17" s="417">
        <v>7</v>
      </c>
      <c r="F17" s="418">
        <v>0.015590200445434299</v>
      </c>
    </row>
    <row r="18" spans="1:6" ht="8.25" customHeight="1">
      <c r="A18" s="410"/>
      <c r="B18" s="147"/>
      <c r="C18" s="383"/>
      <c r="D18" s="422"/>
      <c r="E18" s="417"/>
      <c r="F18" s="418"/>
    </row>
    <row r="19" spans="1:6" ht="18" customHeight="1">
      <c r="A19" s="410"/>
      <c r="B19" s="138" t="s">
        <v>56</v>
      </c>
      <c r="C19" s="151">
        <v>1243</v>
      </c>
      <c r="D19" s="421">
        <v>1410</v>
      </c>
      <c r="E19" s="417">
        <v>-167</v>
      </c>
      <c r="F19" s="418">
        <v>-0.11843971631205674</v>
      </c>
    </row>
    <row r="20" spans="1:6" ht="8.25" customHeight="1">
      <c r="A20" s="410"/>
      <c r="B20" s="147"/>
      <c r="C20" s="383"/>
      <c r="D20" s="422"/>
      <c r="E20" s="417"/>
      <c r="F20" s="418"/>
    </row>
    <row r="21" spans="1:6" ht="18" customHeight="1">
      <c r="A21" s="410"/>
      <c r="B21" s="138" t="s">
        <v>57</v>
      </c>
      <c r="C21" s="151">
        <v>35</v>
      </c>
      <c r="D21" s="421">
        <v>21</v>
      </c>
      <c r="E21" s="417">
        <v>14</v>
      </c>
      <c r="F21" s="418">
        <v>0.6666666666666666</v>
      </c>
    </row>
    <row r="22" spans="1:6" ht="7.5" customHeight="1">
      <c r="A22" s="410"/>
      <c r="B22" s="147"/>
      <c r="C22" s="383"/>
      <c r="D22" s="422"/>
      <c r="E22" s="417"/>
      <c r="F22" s="418"/>
    </row>
    <row r="23" spans="1:6" ht="18" customHeight="1">
      <c r="A23" s="410"/>
      <c r="B23" s="138" t="s">
        <v>58</v>
      </c>
      <c r="C23" s="151">
        <v>219</v>
      </c>
      <c r="D23" s="421">
        <v>252</v>
      </c>
      <c r="E23" s="417">
        <v>-33</v>
      </c>
      <c r="F23" s="418">
        <v>-0.13095238095238096</v>
      </c>
    </row>
    <row r="24" spans="1:6" ht="7.5" customHeight="1">
      <c r="A24" s="410"/>
      <c r="B24" s="147"/>
      <c r="C24" s="383"/>
      <c r="D24" s="422"/>
      <c r="E24" s="417"/>
      <c r="F24" s="418"/>
    </row>
    <row r="25" spans="1:6" ht="18" customHeight="1">
      <c r="A25" s="410"/>
      <c r="B25" s="138" t="s">
        <v>59</v>
      </c>
      <c r="C25" s="151">
        <v>318</v>
      </c>
      <c r="D25" s="421">
        <v>327</v>
      </c>
      <c r="E25" s="417">
        <v>-9</v>
      </c>
      <c r="F25" s="418">
        <v>-0.027522935779816515</v>
      </c>
    </row>
    <row r="26" spans="1:6" ht="9" customHeight="1">
      <c r="A26" s="410"/>
      <c r="B26" s="147"/>
      <c r="C26" s="383"/>
      <c r="D26" s="422"/>
      <c r="E26" s="417"/>
      <c r="F26" s="418"/>
    </row>
    <row r="27" spans="1:6" ht="18" customHeight="1">
      <c r="A27" s="410"/>
      <c r="B27" s="138" t="s">
        <v>60</v>
      </c>
      <c r="C27" s="151">
        <v>741</v>
      </c>
      <c r="D27" s="421">
        <v>852</v>
      </c>
      <c r="E27" s="417">
        <v>-111</v>
      </c>
      <c r="F27" s="418">
        <v>-0.13028169014084506</v>
      </c>
    </row>
    <row r="28" spans="1:6" ht="6" customHeight="1">
      <c r="A28" s="410"/>
      <c r="B28" s="147"/>
      <c r="C28" s="383"/>
      <c r="D28" s="422"/>
      <c r="E28" s="417"/>
      <c r="F28" s="418"/>
    </row>
    <row r="29" spans="1:6" ht="18" customHeight="1">
      <c r="A29" s="410"/>
      <c r="B29" s="138" t="s">
        <v>61</v>
      </c>
      <c r="C29" s="151">
        <v>336</v>
      </c>
      <c r="D29" s="421">
        <v>405</v>
      </c>
      <c r="E29" s="417">
        <v>-69</v>
      </c>
      <c r="F29" s="418">
        <v>-0.17037037037037037</v>
      </c>
    </row>
    <row r="30" spans="1:6" ht="7.5" customHeight="1">
      <c r="A30" s="410"/>
      <c r="B30" s="147"/>
      <c r="C30" s="383"/>
      <c r="D30" s="422"/>
      <c r="E30" s="417"/>
      <c r="F30" s="418"/>
    </row>
    <row r="31" spans="1:6" ht="18" customHeight="1">
      <c r="A31" s="410"/>
      <c r="B31" s="138" t="s">
        <v>62</v>
      </c>
      <c r="C31" s="151">
        <v>405</v>
      </c>
      <c r="D31" s="421">
        <v>447</v>
      </c>
      <c r="E31" s="417">
        <v>-42</v>
      </c>
      <c r="F31" s="418">
        <v>-0.09395973154362416</v>
      </c>
    </row>
    <row r="32" spans="1:6" ht="7.5" customHeight="1">
      <c r="A32" s="410"/>
      <c r="B32" s="147"/>
      <c r="C32" s="383"/>
      <c r="D32" s="422"/>
      <c r="E32" s="417"/>
      <c r="F32" s="418"/>
    </row>
    <row r="33" spans="1:6" ht="18" customHeight="1">
      <c r="A33" s="410"/>
      <c r="B33" s="138" t="s">
        <v>63</v>
      </c>
      <c r="C33" s="151">
        <v>-34</v>
      </c>
      <c r="D33" s="421">
        <v>-18</v>
      </c>
      <c r="E33" s="417">
        <v>-16</v>
      </c>
      <c r="F33" s="418">
        <v>0.8888888888888888</v>
      </c>
    </row>
    <row r="34" spans="1:6" ht="18" customHeight="1">
      <c r="A34" s="410"/>
      <c r="B34" s="149" t="s">
        <v>64</v>
      </c>
      <c r="C34" s="151">
        <v>29</v>
      </c>
      <c r="D34" s="421">
        <v>48</v>
      </c>
      <c r="E34" s="417">
        <v>-19</v>
      </c>
      <c r="F34" s="418">
        <v>-0.3958333333333333</v>
      </c>
    </row>
    <row r="35" spans="1:6" ht="18" customHeight="1">
      <c r="A35" s="410"/>
      <c r="B35" s="138" t="s">
        <v>65</v>
      </c>
      <c r="C35" s="151">
        <v>-63</v>
      </c>
      <c r="D35" s="421">
        <v>-66</v>
      </c>
      <c r="E35" s="417">
        <v>3</v>
      </c>
      <c r="F35" s="418">
        <v>-0.045454545454545456</v>
      </c>
    </row>
    <row r="36" spans="1:6" ht="18" customHeight="1">
      <c r="A36" s="410"/>
      <c r="B36" s="138" t="s">
        <v>66</v>
      </c>
      <c r="C36" s="151"/>
      <c r="D36" s="421"/>
      <c r="E36" s="417"/>
      <c r="F36" s="418" t="s">
        <v>44</v>
      </c>
    </row>
    <row r="37" spans="1:6" ht="8.25" customHeight="1">
      <c r="A37" s="410"/>
      <c r="B37" s="147"/>
      <c r="C37" s="383"/>
      <c r="D37" s="422"/>
      <c r="E37" s="417"/>
      <c r="F37" s="418"/>
    </row>
    <row r="38" spans="1:6" ht="18" customHeight="1">
      <c r="A38" s="410"/>
      <c r="B38" s="138" t="s">
        <v>67</v>
      </c>
      <c r="C38" s="151">
        <v>5</v>
      </c>
      <c r="D38" s="421">
        <v>13</v>
      </c>
      <c r="E38" s="417">
        <v>-8</v>
      </c>
      <c r="F38" s="418">
        <v>-0.6153846153846154</v>
      </c>
    </row>
    <row r="39" spans="1:6" ht="9" customHeight="1">
      <c r="A39" s="410"/>
      <c r="B39" s="147"/>
      <c r="C39" s="383"/>
      <c r="D39" s="422"/>
      <c r="E39" s="417"/>
      <c r="F39" s="418"/>
    </row>
    <row r="40" spans="1:6" ht="18" customHeight="1">
      <c r="A40" s="410"/>
      <c r="B40" s="138" t="s">
        <v>68</v>
      </c>
      <c r="C40" s="151">
        <v>1</v>
      </c>
      <c r="D40" s="421">
        <v>3</v>
      </c>
      <c r="E40" s="417">
        <v>-2</v>
      </c>
      <c r="F40" s="418">
        <v>-0.6666666666666666</v>
      </c>
    </row>
    <row r="41" spans="1:6" ht="9.75" customHeight="1">
      <c r="A41" s="410"/>
      <c r="B41" s="147"/>
      <c r="C41" s="383"/>
      <c r="D41" s="422"/>
      <c r="E41" s="417"/>
      <c r="F41" s="418"/>
    </row>
    <row r="42" spans="1:6" ht="18" customHeight="1">
      <c r="A42" s="410"/>
      <c r="B42" s="138" t="s">
        <v>69</v>
      </c>
      <c r="C42" s="151">
        <v>-8</v>
      </c>
      <c r="D42" s="421">
        <v>55</v>
      </c>
      <c r="E42" s="417">
        <v>-63</v>
      </c>
      <c r="F42" s="418">
        <v>-1.1454545454545455</v>
      </c>
    </row>
    <row r="43" spans="1:6" ht="9" customHeight="1">
      <c r="A43" s="410"/>
      <c r="B43" s="147"/>
      <c r="C43" s="383"/>
      <c r="D43" s="422"/>
      <c r="E43" s="417"/>
      <c r="F43" s="418"/>
    </row>
    <row r="44" spans="1:6" ht="18" customHeight="1">
      <c r="A44" s="410"/>
      <c r="B44" s="138" t="s">
        <v>70</v>
      </c>
      <c r="C44" s="151">
        <v>369</v>
      </c>
      <c r="D44" s="421">
        <v>500</v>
      </c>
      <c r="E44" s="417">
        <v>-131</v>
      </c>
      <c r="F44" s="418">
        <v>-0.262</v>
      </c>
    </row>
    <row r="45" spans="1:6" ht="8.25" customHeight="1">
      <c r="A45" s="410"/>
      <c r="B45" s="147"/>
      <c r="C45" s="383"/>
      <c r="D45" s="422"/>
      <c r="E45" s="417"/>
      <c r="F45" s="418"/>
    </row>
    <row r="46" spans="1:6" ht="18" customHeight="1">
      <c r="A46" s="410"/>
      <c r="B46" s="138" t="s">
        <v>71</v>
      </c>
      <c r="C46" s="151">
        <v>140</v>
      </c>
      <c r="D46" s="421">
        <v>115</v>
      </c>
      <c r="E46" s="417">
        <v>25</v>
      </c>
      <c r="F46" s="418">
        <v>0.21739130434782608</v>
      </c>
    </row>
    <row r="47" spans="1:6" ht="8.25" customHeight="1">
      <c r="A47" s="410"/>
      <c r="B47" s="147"/>
      <c r="C47" s="151"/>
      <c r="D47" s="421"/>
      <c r="E47" s="417"/>
      <c r="F47" s="418"/>
    </row>
    <row r="48" spans="1:6" ht="18" customHeight="1">
      <c r="A48" s="410"/>
      <c r="B48" s="150" t="s">
        <v>72</v>
      </c>
      <c r="C48" s="151">
        <v>229</v>
      </c>
      <c r="D48" s="421">
        <v>385</v>
      </c>
      <c r="E48" s="417">
        <v>-156</v>
      </c>
      <c r="F48" s="418">
        <v>-0.4051948051948052</v>
      </c>
    </row>
    <row r="49" spans="1:6" ht="8.25" customHeight="1">
      <c r="A49" s="410"/>
      <c r="B49" s="152"/>
      <c r="C49" s="151"/>
      <c r="D49" s="421"/>
      <c r="E49" s="417"/>
      <c r="F49" s="418"/>
    </row>
    <row r="50" spans="1:6" ht="18" customHeight="1">
      <c r="A50" s="410"/>
      <c r="B50" s="150" t="s">
        <v>73</v>
      </c>
      <c r="C50" s="151"/>
      <c r="D50" s="421"/>
      <c r="E50" s="417"/>
      <c r="F50" s="418" t="s">
        <v>44</v>
      </c>
    </row>
    <row r="51" spans="1:6" ht="8.25" customHeight="1">
      <c r="A51" s="410"/>
      <c r="B51" s="147"/>
      <c r="C51" s="151"/>
      <c r="D51" s="421"/>
      <c r="E51" s="417"/>
      <c r="F51" s="418"/>
    </row>
    <row r="52" spans="1:6" ht="18" customHeight="1">
      <c r="A52" s="410"/>
      <c r="B52" s="138" t="s">
        <v>74</v>
      </c>
      <c r="C52" s="151">
        <v>229</v>
      </c>
      <c r="D52" s="421">
        <v>385</v>
      </c>
      <c r="E52" s="417">
        <v>-156</v>
      </c>
      <c r="F52" s="418">
        <v>-0.4051948051948052</v>
      </c>
    </row>
    <row r="53" spans="1:6" ht="18" customHeight="1">
      <c r="A53" s="410"/>
      <c r="B53" s="138" t="s">
        <v>75</v>
      </c>
      <c r="C53" s="151">
        <v>229</v>
      </c>
      <c r="D53" s="421">
        <v>385</v>
      </c>
      <c r="E53" s="417">
        <v>-156</v>
      </c>
      <c r="F53" s="418">
        <v>-0.4051948051948052</v>
      </c>
    </row>
    <row r="54" spans="1:6" ht="18" customHeight="1">
      <c r="A54" s="410"/>
      <c r="B54" s="138" t="s">
        <v>76</v>
      </c>
      <c r="C54" s="423"/>
      <c r="D54" s="424"/>
      <c r="E54" s="425"/>
      <c r="F54" s="426" t="s">
        <v>44</v>
      </c>
    </row>
    <row r="55" spans="1:6" ht="15" customHeight="1">
      <c r="A55" s="410"/>
      <c r="B55" s="427"/>
      <c r="C55" s="428"/>
      <c r="D55" s="428"/>
      <c r="E55" s="428"/>
      <c r="F55" s="429"/>
    </row>
    <row r="56" spans="2:4" ht="12.75">
      <c r="B56" s="430"/>
      <c r="C56" s="431"/>
      <c r="D56" s="431"/>
    </row>
    <row r="57" spans="2:4" ht="12.75">
      <c r="B57" s="427"/>
      <c r="C57" s="427"/>
      <c r="D57" s="427"/>
    </row>
    <row r="58" spans="2:4" ht="12.75">
      <c r="B58" s="427"/>
      <c r="C58" s="427"/>
      <c r="D58" s="427"/>
    </row>
    <row r="59" spans="2:4" ht="12.75">
      <c r="B59" s="427"/>
      <c r="C59" s="427"/>
      <c r="D59" s="427"/>
    </row>
    <row r="60" spans="2:4" ht="12.75">
      <c r="B60" s="427"/>
      <c r="C60" s="427"/>
      <c r="D60" s="427"/>
    </row>
    <row r="61" spans="2:4" ht="12.75">
      <c r="B61" s="427"/>
      <c r="C61" s="427"/>
      <c r="D61" s="427"/>
    </row>
    <row r="62" spans="1:6" s="430" customFormat="1" ht="7.5" customHeight="1">
      <c r="A62" s="129"/>
      <c r="B62" s="427"/>
      <c r="C62" s="427"/>
      <c r="D62" s="427"/>
      <c r="E62" s="129"/>
      <c r="F62" s="130"/>
    </row>
    <row r="63" spans="2:6" ht="12.75">
      <c r="B63" s="427"/>
      <c r="C63" s="427"/>
      <c r="D63" s="427"/>
      <c r="E63" s="430"/>
      <c r="F63" s="432"/>
    </row>
    <row r="64" spans="2:6" s="430" customFormat="1" ht="7.5" customHeight="1">
      <c r="B64" s="427"/>
      <c r="C64" s="427"/>
      <c r="D64" s="427"/>
      <c r="E64" s="129"/>
      <c r="F64" s="130"/>
    </row>
    <row r="65" spans="2:6" ht="12.75">
      <c r="B65" s="427"/>
      <c r="C65" s="427"/>
      <c r="D65" s="427"/>
      <c r="E65" s="430"/>
      <c r="F65" s="432"/>
    </row>
    <row r="66" spans="1:4" ht="12.75">
      <c r="A66" s="430"/>
      <c r="B66" s="427"/>
      <c r="C66" s="427"/>
      <c r="D66" s="427"/>
    </row>
    <row r="67" spans="2:4" ht="12.75">
      <c r="B67" s="427"/>
      <c r="C67" s="427"/>
      <c r="D67" s="427"/>
    </row>
    <row r="68" spans="1:6" s="430" customFormat="1" ht="7.5" customHeight="1">
      <c r="A68" s="129"/>
      <c r="B68" s="427"/>
      <c r="C68" s="427"/>
      <c r="D68" s="427"/>
      <c r="E68" s="129"/>
      <c r="F68" s="130"/>
    </row>
    <row r="69" spans="2:6" ht="12.75">
      <c r="B69" s="427"/>
      <c r="C69" s="427"/>
      <c r="D69" s="427"/>
      <c r="E69" s="430"/>
      <c r="F69" s="432"/>
    </row>
    <row r="70" spans="1:4" ht="12.75">
      <c r="A70" s="430"/>
      <c r="B70" s="427"/>
      <c r="C70" s="427"/>
      <c r="D70" s="427"/>
    </row>
    <row r="71" spans="2:4" ht="12.75">
      <c r="B71" s="427"/>
      <c r="C71" s="427"/>
      <c r="D71" s="427"/>
    </row>
    <row r="72" spans="1:6" s="430" customFormat="1" ht="7.5" customHeight="1">
      <c r="A72" s="129"/>
      <c r="B72" s="427"/>
      <c r="C72" s="427"/>
      <c r="D72" s="427"/>
      <c r="E72" s="129"/>
      <c r="F72" s="130"/>
    </row>
    <row r="73" spans="2:6" ht="12.75">
      <c r="B73" s="427"/>
      <c r="C73" s="427"/>
      <c r="D73" s="427"/>
      <c r="E73" s="430"/>
      <c r="F73" s="432"/>
    </row>
    <row r="74" spans="2:6" s="430" customFormat="1" ht="7.5" customHeight="1">
      <c r="B74" s="427"/>
      <c r="C74" s="427"/>
      <c r="D74" s="427"/>
      <c r="E74" s="129"/>
      <c r="F74" s="130"/>
    </row>
    <row r="75" spans="2:6" ht="12.75">
      <c r="B75" s="427"/>
      <c r="C75" s="427"/>
      <c r="D75" s="427"/>
      <c r="E75" s="430"/>
      <c r="F75" s="432"/>
    </row>
    <row r="76" spans="1:4" ht="12.75">
      <c r="A76" s="430"/>
      <c r="B76" s="427"/>
      <c r="C76" s="427"/>
      <c r="D76" s="427"/>
    </row>
    <row r="77" spans="1:6" s="430" customFormat="1" ht="7.5" customHeight="1">
      <c r="A77" s="129"/>
      <c r="B77" s="427"/>
      <c r="C77" s="427"/>
      <c r="D77" s="427"/>
      <c r="E77" s="129"/>
      <c r="F77" s="130"/>
    </row>
    <row r="78" spans="2:6" ht="12.75">
      <c r="B78" s="427"/>
      <c r="C78" s="427"/>
      <c r="D78" s="427"/>
      <c r="E78" s="430"/>
      <c r="F78" s="432"/>
    </row>
    <row r="79" spans="1:4" ht="12.75">
      <c r="A79" s="430"/>
      <c r="B79" s="427"/>
      <c r="C79" s="427"/>
      <c r="D79" s="427"/>
    </row>
    <row r="80" spans="1:6" s="430" customFormat="1" ht="7.5" customHeight="1">
      <c r="A80" s="129"/>
      <c r="B80" s="427"/>
      <c r="C80" s="427"/>
      <c r="D80" s="427"/>
      <c r="E80" s="129"/>
      <c r="F80" s="130"/>
    </row>
    <row r="81" spans="2:6" ht="12.75">
      <c r="B81" s="427"/>
      <c r="C81" s="427"/>
      <c r="D81" s="427"/>
      <c r="E81" s="430"/>
      <c r="F81" s="432"/>
    </row>
    <row r="82" spans="1:4" ht="12.75">
      <c r="A82" s="430"/>
      <c r="B82" s="427"/>
      <c r="C82" s="427"/>
      <c r="D82" s="427"/>
    </row>
    <row r="83" spans="2:4" ht="12.75">
      <c r="B83" s="427"/>
      <c r="C83" s="427"/>
      <c r="D83" s="427"/>
    </row>
    <row r="84" spans="2:4" ht="12.75">
      <c r="B84" s="427"/>
      <c r="C84" s="427"/>
      <c r="D84" s="427"/>
    </row>
    <row r="85" spans="2:4" ht="12.75">
      <c r="B85" s="427"/>
      <c r="C85" s="427"/>
      <c r="D85" s="427"/>
    </row>
    <row r="86" spans="2:4" ht="12.75">
      <c r="B86" s="427"/>
      <c r="C86" s="427"/>
      <c r="D86" s="427"/>
    </row>
    <row r="87" spans="2:4" ht="12.75">
      <c r="B87" s="427"/>
      <c r="C87" s="427"/>
      <c r="D87" s="427"/>
    </row>
    <row r="88" spans="2:4" ht="12.75">
      <c r="B88" s="427"/>
      <c r="C88" s="427"/>
      <c r="D88" s="427"/>
    </row>
    <row r="89" spans="2:4" ht="12.75">
      <c r="B89" s="427"/>
      <c r="C89" s="427"/>
      <c r="D89" s="427"/>
    </row>
    <row r="90" spans="2:4" ht="12.75">
      <c r="B90" s="427"/>
      <c r="C90" s="427"/>
      <c r="D90" s="427"/>
    </row>
    <row r="91" spans="2:4" ht="12.75">
      <c r="B91" s="427"/>
      <c r="C91" s="433"/>
      <c r="D91" s="433"/>
    </row>
    <row r="92" spans="2:4" ht="12.75">
      <c r="B92" s="434"/>
      <c r="C92" s="430"/>
      <c r="D92" s="430"/>
    </row>
    <row r="93" spans="2:4" ht="12.75">
      <c r="B93" s="430"/>
      <c r="C93" s="430"/>
      <c r="D93" s="430"/>
    </row>
    <row r="94" spans="2:4" ht="12.75">
      <c r="B94" s="430"/>
      <c r="C94" s="430"/>
      <c r="D94" s="430"/>
    </row>
    <row r="95" spans="2:4" ht="12.75">
      <c r="B95" s="430"/>
      <c r="C95" s="430"/>
      <c r="D95" s="430"/>
    </row>
    <row r="96" spans="2:4" ht="12.75">
      <c r="B96" s="430"/>
      <c r="C96" s="430"/>
      <c r="D96" s="430"/>
    </row>
    <row r="97" spans="2:4" ht="12.75">
      <c r="B97" s="430"/>
      <c r="C97" s="430"/>
      <c r="D97" s="430"/>
    </row>
    <row r="98" spans="2:4" ht="12.75">
      <c r="B98" s="435"/>
      <c r="C98" s="430"/>
      <c r="D98" s="430"/>
    </row>
    <row r="99" spans="2:4" ht="12.75">
      <c r="B99" s="435"/>
      <c r="C99" s="430"/>
      <c r="D99" s="430"/>
    </row>
    <row r="100" spans="2:4" ht="12.75">
      <c r="B100" s="430"/>
      <c r="C100" s="430"/>
      <c r="D100" s="430"/>
    </row>
    <row r="101" spans="2:4" ht="12.75">
      <c r="B101" s="430"/>
      <c r="C101" s="430"/>
      <c r="D101" s="430"/>
    </row>
    <row r="102" spans="2:4" ht="12.75">
      <c r="B102" s="430"/>
      <c r="C102" s="430"/>
      <c r="D102" s="430"/>
    </row>
    <row r="103" spans="2:4" ht="12.75">
      <c r="B103" s="430"/>
      <c r="C103" s="430"/>
      <c r="D103" s="430"/>
    </row>
    <row r="104" spans="2:4" ht="12.75">
      <c r="B104" s="430"/>
      <c r="C104" s="430"/>
      <c r="D104" s="430"/>
    </row>
    <row r="105" spans="2:4" ht="12.75">
      <c r="B105" s="430"/>
      <c r="C105" s="430"/>
      <c r="D105" s="430"/>
    </row>
    <row r="106" spans="2:4" ht="12.75">
      <c r="B106" s="430"/>
      <c r="C106" s="430"/>
      <c r="D106" s="430"/>
    </row>
    <row r="107" spans="2:4" ht="12.75">
      <c r="B107" s="430"/>
      <c r="C107" s="430"/>
      <c r="D107" s="430"/>
    </row>
    <row r="108" spans="2:4" ht="12.75">
      <c r="B108" s="430"/>
      <c r="C108" s="430"/>
      <c r="D108" s="430"/>
    </row>
    <row r="109" spans="2:4" ht="12.75">
      <c r="B109" s="430"/>
      <c r="C109" s="430"/>
      <c r="D109" s="430"/>
    </row>
    <row r="110" spans="2:4" ht="12.75">
      <c r="B110" s="430"/>
      <c r="C110" s="430"/>
      <c r="D110" s="430"/>
    </row>
    <row r="111" spans="2:4" ht="12.75">
      <c r="B111" s="430"/>
      <c r="C111" s="430"/>
      <c r="D111" s="430"/>
    </row>
    <row r="112" spans="2:4" ht="12.75">
      <c r="B112" s="430"/>
      <c r="C112" s="430"/>
      <c r="D112" s="430"/>
    </row>
    <row r="113" spans="2:4" ht="12.75">
      <c r="B113" s="430"/>
      <c r="C113" s="430"/>
      <c r="D113" s="430"/>
    </row>
    <row r="114" spans="2:4" ht="12.75">
      <c r="B114" s="430"/>
      <c r="C114" s="430"/>
      <c r="D114" s="430"/>
    </row>
    <row r="115" spans="2:4" ht="12.75">
      <c r="B115" s="430"/>
      <c r="C115" s="430"/>
      <c r="D115" s="430"/>
    </row>
    <row r="116" spans="2:4" ht="12.75">
      <c r="B116" s="430"/>
      <c r="C116" s="430"/>
      <c r="D116" s="430"/>
    </row>
    <row r="117" spans="2:4" ht="12.75">
      <c r="B117" s="430"/>
      <c r="C117" s="430"/>
      <c r="D117" s="430"/>
    </row>
    <row r="118" spans="2:4" ht="12.75">
      <c r="B118" s="430"/>
      <c r="C118" s="430"/>
      <c r="D118" s="430"/>
    </row>
    <row r="119" spans="2:4" ht="12.75">
      <c r="B119" s="430"/>
      <c r="C119" s="430"/>
      <c r="D119" s="430"/>
    </row>
    <row r="120" spans="2:4" ht="12.75">
      <c r="B120" s="430"/>
      <c r="C120" s="430"/>
      <c r="D120" s="430"/>
    </row>
    <row r="121" spans="2:4" ht="12.75">
      <c r="B121" s="430"/>
      <c r="C121" s="430"/>
      <c r="D121" s="430"/>
    </row>
    <row r="122" spans="2:4" ht="12.75">
      <c r="B122" s="430"/>
      <c r="C122" s="430"/>
      <c r="D122" s="430"/>
    </row>
    <row r="123" spans="2:4" ht="12.75">
      <c r="B123" s="430"/>
      <c r="C123" s="430"/>
      <c r="D123" s="430"/>
    </row>
    <row r="124" spans="2:4" ht="12.75">
      <c r="B124" s="430"/>
      <c r="C124" s="430"/>
      <c r="D124" s="430"/>
    </row>
    <row r="125" spans="2:4" ht="12.75">
      <c r="B125" s="430"/>
      <c r="C125" s="430"/>
      <c r="D125" s="430"/>
    </row>
    <row r="126" spans="2:4" ht="12.75">
      <c r="B126" s="430"/>
      <c r="C126" s="430"/>
      <c r="D126" s="430"/>
    </row>
    <row r="127" spans="2:4" ht="12.75">
      <c r="B127" s="430"/>
      <c r="C127" s="430"/>
      <c r="D127" s="430"/>
    </row>
    <row r="128" spans="2:4" ht="12.75">
      <c r="B128" s="430"/>
      <c r="C128" s="430"/>
      <c r="D128" s="430"/>
    </row>
    <row r="129" spans="2:4" ht="12.75">
      <c r="B129" s="430"/>
      <c r="C129" s="430"/>
      <c r="D129" s="430"/>
    </row>
    <row r="130" spans="2:4" ht="12.75">
      <c r="B130" s="430"/>
      <c r="C130" s="430"/>
      <c r="D130" s="430"/>
    </row>
    <row r="131" spans="2:4" ht="12.75">
      <c r="B131" s="430"/>
      <c r="C131" s="430"/>
      <c r="D131" s="430"/>
    </row>
    <row r="132" spans="2:4" ht="12.75">
      <c r="B132" s="430"/>
      <c r="C132" s="430"/>
      <c r="D132" s="430"/>
    </row>
    <row r="133" spans="2:4" ht="12.75">
      <c r="B133" s="430"/>
      <c r="C133" s="430"/>
      <c r="D133" s="430"/>
    </row>
    <row r="134" spans="2:4" ht="12.75">
      <c r="B134" s="430"/>
      <c r="C134" s="430"/>
      <c r="D134" s="430"/>
    </row>
    <row r="135" spans="2:4" ht="12.75">
      <c r="B135" s="430"/>
      <c r="C135" s="430"/>
      <c r="D135" s="430"/>
    </row>
    <row r="136" spans="2:4" ht="12.75">
      <c r="B136" s="430"/>
      <c r="C136" s="430"/>
      <c r="D136" s="430"/>
    </row>
    <row r="137" spans="2:4" ht="12.75">
      <c r="B137" s="430"/>
      <c r="C137" s="430"/>
      <c r="D137" s="430"/>
    </row>
    <row r="138" spans="2:4" ht="12.75">
      <c r="B138" s="430"/>
      <c r="C138" s="430"/>
      <c r="D138" s="430"/>
    </row>
    <row r="139" spans="2:4" ht="12.75">
      <c r="B139" s="430"/>
      <c r="C139" s="430"/>
      <c r="D139" s="430"/>
    </row>
    <row r="140" spans="2:4" ht="12.75">
      <c r="B140" s="430"/>
      <c r="C140" s="430"/>
      <c r="D140" s="430"/>
    </row>
    <row r="141" spans="2:4" ht="12.75">
      <c r="B141" s="430"/>
      <c r="C141" s="430"/>
      <c r="D141" s="430"/>
    </row>
    <row r="142" spans="2:4" ht="12.75">
      <c r="B142" s="430"/>
      <c r="C142" s="430"/>
      <c r="D142" s="430"/>
    </row>
    <row r="143" spans="2:4" ht="12.75">
      <c r="B143" s="430"/>
      <c r="C143" s="430"/>
      <c r="D143" s="430"/>
    </row>
    <row r="144" spans="2:4" ht="12.75">
      <c r="B144" s="430"/>
      <c r="C144" s="430"/>
      <c r="D144" s="430"/>
    </row>
    <row r="145" spans="2:4" ht="12.75">
      <c r="B145" s="430"/>
      <c r="C145" s="430"/>
      <c r="D145" s="430"/>
    </row>
    <row r="146" spans="2:4" ht="12.75">
      <c r="B146" s="430"/>
      <c r="C146" s="430"/>
      <c r="D146" s="430"/>
    </row>
    <row r="147" spans="2:4" ht="12.75">
      <c r="B147" s="430"/>
      <c r="C147" s="430"/>
      <c r="D147" s="430"/>
    </row>
    <row r="148" spans="2:4" ht="12.75">
      <c r="B148" s="430"/>
      <c r="C148" s="430"/>
      <c r="D148" s="430"/>
    </row>
    <row r="149" spans="2:4" ht="12.75">
      <c r="B149" s="430"/>
      <c r="C149" s="430"/>
      <c r="D149" s="430"/>
    </row>
    <row r="150" spans="2:4" ht="12.75">
      <c r="B150" s="430"/>
      <c r="C150" s="430"/>
      <c r="D150" s="430"/>
    </row>
    <row r="151" spans="2:4" ht="12.75">
      <c r="B151" s="430"/>
      <c r="C151" s="430"/>
      <c r="D151" s="430"/>
    </row>
    <row r="152" spans="2:4" ht="12.75">
      <c r="B152" s="430"/>
      <c r="C152" s="430"/>
      <c r="D152" s="430"/>
    </row>
    <row r="153" spans="2:4" ht="12.75">
      <c r="B153" s="430"/>
      <c r="C153" s="430"/>
      <c r="D153" s="430"/>
    </row>
    <row r="154" spans="2:4" ht="12.75">
      <c r="B154" s="430"/>
      <c r="C154" s="430"/>
      <c r="D154" s="430"/>
    </row>
    <row r="155" spans="2:4" ht="12.75">
      <c r="B155" s="430"/>
      <c r="C155" s="430"/>
      <c r="D155" s="430"/>
    </row>
    <row r="156" spans="2:4" ht="12.75">
      <c r="B156" s="430"/>
      <c r="C156" s="430"/>
      <c r="D156" s="430"/>
    </row>
    <row r="157" spans="2:4" ht="12.75">
      <c r="B157" s="430"/>
      <c r="C157" s="430"/>
      <c r="D157" s="430"/>
    </row>
    <row r="158" spans="2:4" ht="12.75">
      <c r="B158" s="430"/>
      <c r="C158" s="430"/>
      <c r="D158" s="430"/>
    </row>
    <row r="159" spans="2:4" ht="12.75">
      <c r="B159" s="430"/>
      <c r="C159" s="430"/>
      <c r="D159" s="430"/>
    </row>
    <row r="160" spans="2:4" ht="12.75">
      <c r="B160" s="430"/>
      <c r="C160" s="430"/>
      <c r="D160" s="430"/>
    </row>
    <row r="161" spans="2:4" ht="12.75">
      <c r="B161" s="430"/>
      <c r="C161" s="430"/>
      <c r="D161" s="430"/>
    </row>
    <row r="162" spans="2:4" ht="12.75">
      <c r="B162" s="430"/>
      <c r="C162" s="430"/>
      <c r="D162" s="430"/>
    </row>
    <row r="163" spans="2:4" ht="12.75">
      <c r="B163" s="430"/>
      <c r="C163" s="430"/>
      <c r="D163" s="430"/>
    </row>
    <row r="164" spans="2:4" ht="12.75">
      <c r="B164" s="430"/>
      <c r="C164" s="430"/>
      <c r="D164" s="430"/>
    </row>
    <row r="165" spans="2:4" ht="12.75">
      <c r="B165" s="430"/>
      <c r="C165" s="430"/>
      <c r="D165" s="430"/>
    </row>
    <row r="166" spans="2:4" ht="12.75">
      <c r="B166" s="430"/>
      <c r="C166" s="430"/>
      <c r="D166" s="430"/>
    </row>
    <row r="167" spans="2:4" ht="12.75">
      <c r="B167" s="430"/>
      <c r="C167" s="430"/>
      <c r="D167" s="430"/>
    </row>
    <row r="168" spans="2:4" ht="12.75">
      <c r="B168" s="430"/>
      <c r="C168" s="430"/>
      <c r="D168" s="430"/>
    </row>
    <row r="169" spans="2:4" ht="12.75">
      <c r="B169" s="430"/>
      <c r="C169" s="430"/>
      <c r="D169" s="430"/>
    </row>
    <row r="170" spans="2:4" ht="12.75">
      <c r="B170" s="430"/>
      <c r="C170" s="430"/>
      <c r="D170" s="430"/>
    </row>
    <row r="171" spans="2:4" ht="12.75">
      <c r="B171" s="430"/>
      <c r="C171" s="430"/>
      <c r="D171" s="430"/>
    </row>
    <row r="172" spans="2:4" ht="12.75">
      <c r="B172" s="430"/>
      <c r="C172" s="430"/>
      <c r="D172" s="430"/>
    </row>
    <row r="173" spans="2:4" ht="12.75">
      <c r="B173" s="430"/>
      <c r="C173" s="430"/>
      <c r="D173" s="430"/>
    </row>
    <row r="174" spans="2:4" ht="12.75">
      <c r="B174" s="430"/>
      <c r="C174" s="430"/>
      <c r="D174" s="430"/>
    </row>
    <row r="175" spans="2:4" ht="12.75">
      <c r="B175" s="430"/>
      <c r="C175" s="430"/>
      <c r="D175" s="430"/>
    </row>
    <row r="176" spans="2:4" ht="12.75">
      <c r="B176" s="430"/>
      <c r="C176" s="430"/>
      <c r="D176" s="430"/>
    </row>
    <row r="177" spans="2:4" ht="12.75">
      <c r="B177" s="430"/>
      <c r="C177" s="430"/>
      <c r="D177" s="430"/>
    </row>
    <row r="178" spans="2:4" ht="12.75">
      <c r="B178" s="430"/>
      <c r="C178" s="430"/>
      <c r="D178" s="430"/>
    </row>
    <row r="179" spans="2:4" ht="12.75">
      <c r="B179" s="430"/>
      <c r="C179" s="430"/>
      <c r="D179" s="430"/>
    </row>
    <row r="180" spans="2:4" ht="12.75">
      <c r="B180" s="430"/>
      <c r="C180" s="430"/>
      <c r="D180" s="430"/>
    </row>
    <row r="181" spans="2:4" ht="12.75">
      <c r="B181" s="430"/>
      <c r="C181" s="430"/>
      <c r="D181" s="430"/>
    </row>
    <row r="182" spans="2:4" ht="12.75">
      <c r="B182" s="430"/>
      <c r="C182" s="430"/>
      <c r="D182" s="430"/>
    </row>
    <row r="183" spans="2:4" ht="12.75">
      <c r="B183" s="430"/>
      <c r="C183" s="430"/>
      <c r="D183" s="430"/>
    </row>
    <row r="184" spans="2:4" ht="12.75">
      <c r="B184" s="430"/>
      <c r="C184" s="430"/>
      <c r="D184" s="430"/>
    </row>
    <row r="185" spans="2:4" ht="12.75">
      <c r="B185" s="430"/>
      <c r="C185" s="430"/>
      <c r="D185" s="430"/>
    </row>
    <row r="186" spans="2:4" ht="12.75">
      <c r="B186" s="430"/>
      <c r="C186" s="430"/>
      <c r="D186" s="430"/>
    </row>
    <row r="187" spans="2:4" ht="12.75">
      <c r="B187" s="430"/>
      <c r="C187" s="430"/>
      <c r="D187" s="430"/>
    </row>
    <row r="188" spans="2:4" ht="12.75">
      <c r="B188" s="430"/>
      <c r="C188" s="430"/>
      <c r="D188" s="430"/>
    </row>
    <row r="189" spans="2:4" ht="12.75">
      <c r="B189" s="430"/>
      <c r="C189" s="430"/>
      <c r="D189" s="430"/>
    </row>
    <row r="190" spans="2:4" ht="12.75">
      <c r="B190" s="430"/>
      <c r="C190" s="430"/>
      <c r="D190" s="430"/>
    </row>
    <row r="191" spans="2:4" ht="12.75">
      <c r="B191" s="430"/>
      <c r="C191" s="430"/>
      <c r="D191" s="430"/>
    </row>
    <row r="192" spans="2:4" ht="12.75">
      <c r="B192" s="430"/>
      <c r="C192" s="430"/>
      <c r="D192" s="430"/>
    </row>
    <row r="193" spans="2:4" ht="12.75">
      <c r="B193" s="430"/>
      <c r="C193" s="430"/>
      <c r="D193" s="430"/>
    </row>
    <row r="194" spans="2:4" ht="12.75">
      <c r="B194" s="430"/>
      <c r="C194" s="430"/>
      <c r="D194" s="430"/>
    </row>
    <row r="195" spans="2:4" ht="12.75">
      <c r="B195" s="430"/>
      <c r="C195" s="430"/>
      <c r="D195" s="430"/>
    </row>
    <row r="196" spans="2:4" ht="12.75">
      <c r="B196" s="430"/>
      <c r="C196" s="430"/>
      <c r="D196" s="430"/>
    </row>
    <row r="197" spans="2:4" ht="12.75">
      <c r="B197" s="430"/>
      <c r="C197" s="430"/>
      <c r="D197" s="430"/>
    </row>
    <row r="198" spans="2:4" ht="12.75">
      <c r="B198" s="430"/>
      <c r="C198" s="430"/>
      <c r="D198" s="430"/>
    </row>
    <row r="199" spans="2:4" ht="12.75">
      <c r="B199" s="430"/>
      <c r="C199" s="430"/>
      <c r="D199" s="430"/>
    </row>
    <row r="200" spans="2:4" ht="12.75">
      <c r="B200" s="430"/>
      <c r="C200" s="430"/>
      <c r="D200" s="430"/>
    </row>
    <row r="201" spans="2:4" ht="12.75">
      <c r="B201" s="430"/>
      <c r="C201" s="430"/>
      <c r="D201" s="430"/>
    </row>
    <row r="202" spans="2:4" ht="12.75">
      <c r="B202" s="430"/>
      <c r="C202" s="430"/>
      <c r="D202" s="430"/>
    </row>
    <row r="203" spans="2:4" ht="12.75">
      <c r="B203" s="430"/>
      <c r="C203" s="430"/>
      <c r="D203" s="430"/>
    </row>
    <row r="204" spans="2:4" ht="12.75">
      <c r="B204" s="430"/>
      <c r="C204" s="430"/>
      <c r="D204" s="430"/>
    </row>
    <row r="205" spans="2:4" ht="12.75">
      <c r="B205" s="430"/>
      <c r="C205" s="430"/>
      <c r="D205" s="430"/>
    </row>
    <row r="206" spans="2:4" ht="12.75">
      <c r="B206" s="430"/>
      <c r="C206" s="430"/>
      <c r="D206" s="430"/>
    </row>
    <row r="207" spans="2:4" ht="12.75">
      <c r="B207" s="430"/>
      <c r="C207" s="430"/>
      <c r="D207" s="430"/>
    </row>
    <row r="208" spans="2:4" ht="12.75">
      <c r="B208" s="430"/>
      <c r="C208" s="430"/>
      <c r="D208" s="430"/>
    </row>
  </sheetData>
  <sheetProtection selectLockedCells="1" selectUnlockedCells="1"/>
  <mergeCells count="2">
    <mergeCell ref="B3:F3"/>
    <mergeCell ref="E8:F8"/>
  </mergeCells>
  <conditionalFormatting sqref="C9:E54">
    <cfRule type="cellIs" priority="1" dxfId="1" operator="between" stopIfTrue="1">
      <formula>-0.49</formula>
      <formula>0.49</formula>
    </cfRule>
  </conditionalFormatting>
  <printOptions/>
  <pageMargins left="0.7875" right="0.9840277777777777" top="0.9840277777777777" bottom="0.9840277777777777" header="0.5118055555555555" footer="0"/>
  <pageSetup fitToHeight="1" fitToWidth="1" horizontalDpi="300" verticalDpi="300" orientation="portrait" paperSize="9"/>
  <headerFooter alignWithMargins="0">
    <oddFooter>&amp;C10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2:F51"/>
  <sheetViews>
    <sheetView showGridLines="0" view="pageBreakPreview" zoomScale="80" zoomScaleSheetLayoutView="80" workbookViewId="0" topLeftCell="A1">
      <selection activeCell="A1" sqref="A1"/>
    </sheetView>
  </sheetViews>
  <sheetFormatPr defaultColWidth="10.28125" defaultRowHeight="12.75"/>
  <cols>
    <col min="1" max="1" width="2.7109375" style="155" customWidth="1"/>
    <col min="2" max="2" width="1.1484375" style="156" customWidth="1"/>
    <col min="3" max="3" width="4.28125" style="156" customWidth="1"/>
    <col min="4" max="4" width="60.7109375" style="156" customWidth="1"/>
    <col min="5" max="6" width="12.7109375" style="156" customWidth="1"/>
    <col min="7" max="7" width="2.7109375" style="156" customWidth="1"/>
    <col min="8" max="33" width="10.7109375" style="156" customWidth="1"/>
    <col min="34" max="16384" width="10.28125" style="156" customWidth="1"/>
  </cols>
  <sheetData>
    <row r="1" ht="15" customHeight="1"/>
    <row r="2" spans="1:6" s="160" customFormat="1" ht="24.75" customHeight="1">
      <c r="A2" s="436"/>
      <c r="B2" s="287" t="s">
        <v>161</v>
      </c>
      <c r="C2" s="288"/>
      <c r="D2" s="288"/>
      <c r="E2" s="288"/>
      <c r="F2" s="288"/>
    </row>
    <row r="3" spans="1:6" s="160" customFormat="1" ht="45" customHeight="1">
      <c r="A3" s="157"/>
      <c r="B3" s="97" t="s">
        <v>80</v>
      </c>
      <c r="C3" s="97"/>
      <c r="D3" s="97"/>
      <c r="E3" s="97"/>
      <c r="F3" s="97"/>
    </row>
    <row r="4" spans="1:6" ht="19.5" customHeight="1">
      <c r="A4" s="162"/>
      <c r="B4" s="291" t="s">
        <v>7</v>
      </c>
      <c r="C4" s="164"/>
      <c r="D4" s="164"/>
      <c r="E4" s="164"/>
      <c r="F4" s="164"/>
    </row>
    <row r="5" spans="2:6" s="12" customFormat="1" ht="19.5" customHeight="1">
      <c r="B5" s="24" t="s">
        <v>8</v>
      </c>
      <c r="C5" s="24"/>
      <c r="D5" s="22"/>
      <c r="E5" s="22"/>
      <c r="F5" s="23"/>
    </row>
    <row r="6" spans="1:6" ht="15" customHeight="1">
      <c r="A6" s="162"/>
      <c r="B6" s="165"/>
      <c r="C6" s="164"/>
      <c r="D6" s="164"/>
      <c r="E6" s="164"/>
      <c r="F6" s="164"/>
    </row>
    <row r="7" spans="1:6" ht="15" customHeight="1">
      <c r="A7" s="162"/>
      <c r="C7" s="164"/>
      <c r="D7" s="164"/>
      <c r="E7" s="164"/>
      <c r="F7" s="28" t="s">
        <v>9</v>
      </c>
    </row>
    <row r="8" spans="1:6" ht="19.5" customHeight="1">
      <c r="A8" s="162"/>
      <c r="B8" s="25"/>
      <c r="C8" s="162"/>
      <c r="D8" s="164"/>
      <c r="E8" s="437" t="s">
        <v>11</v>
      </c>
      <c r="F8" s="30" t="s">
        <v>47</v>
      </c>
    </row>
    <row r="9" spans="1:6" ht="12.75">
      <c r="A9" s="162"/>
      <c r="B9" s="166"/>
      <c r="C9" s="167"/>
      <c r="D9" s="168" t="s">
        <v>81</v>
      </c>
      <c r="E9" s="169">
        <v>852</v>
      </c>
      <c r="F9" s="438">
        <v>961</v>
      </c>
    </row>
    <row r="10" spans="1:6" ht="12.75">
      <c r="A10" s="162"/>
      <c r="B10" s="166"/>
      <c r="C10" s="167"/>
      <c r="D10" s="168" t="s">
        <v>82</v>
      </c>
      <c r="E10" s="172">
        <v>774</v>
      </c>
      <c r="F10" s="438">
        <v>719</v>
      </c>
    </row>
    <row r="11" spans="1:6" ht="12.75">
      <c r="A11" s="162"/>
      <c r="B11" s="166"/>
      <c r="C11" s="168"/>
      <c r="D11" s="173" t="s">
        <v>61</v>
      </c>
      <c r="E11" s="172">
        <v>729</v>
      </c>
      <c r="F11" s="438">
        <v>865</v>
      </c>
    </row>
    <row r="12" spans="1:6" ht="12.75">
      <c r="A12" s="162"/>
      <c r="B12" s="166"/>
      <c r="C12" s="168"/>
      <c r="D12" s="173" t="s">
        <v>83</v>
      </c>
      <c r="E12" s="172">
        <v>45</v>
      </c>
      <c r="F12" s="438">
        <v>-146</v>
      </c>
    </row>
    <row r="13" spans="1:6" ht="16.5" customHeight="1">
      <c r="A13" s="162"/>
      <c r="B13" s="166"/>
      <c r="C13" s="167"/>
      <c r="D13" s="168" t="s">
        <v>84</v>
      </c>
      <c r="E13" s="172">
        <v>249</v>
      </c>
      <c r="F13" s="438">
        <v>-448</v>
      </c>
    </row>
    <row r="14" spans="1:6" ht="16.5" customHeight="1">
      <c r="A14" s="162"/>
      <c r="B14" s="166"/>
      <c r="C14" s="167"/>
      <c r="D14" s="168" t="s">
        <v>85</v>
      </c>
      <c r="E14" s="172">
        <v>-247</v>
      </c>
      <c r="F14" s="438">
        <v>-422</v>
      </c>
    </row>
    <row r="15" spans="1:6" ht="16.5" customHeight="1">
      <c r="A15" s="162"/>
      <c r="B15" s="166"/>
      <c r="C15" s="168"/>
      <c r="D15" s="173" t="s">
        <v>86</v>
      </c>
      <c r="E15" s="172">
        <v>44</v>
      </c>
      <c r="F15" s="438">
        <v>61</v>
      </c>
    </row>
    <row r="16" spans="1:6" ht="16.5" customHeight="1">
      <c r="A16" s="162"/>
      <c r="B16" s="166"/>
      <c r="C16" s="168"/>
      <c r="D16" s="174" t="s">
        <v>87</v>
      </c>
      <c r="E16" s="172">
        <v>13</v>
      </c>
      <c r="F16" s="439">
        <v>6</v>
      </c>
    </row>
    <row r="17" spans="1:6" ht="16.5" customHeight="1">
      <c r="A17" s="162"/>
      <c r="B17" s="166"/>
      <c r="C17" s="168"/>
      <c r="D17" s="173" t="s">
        <v>88</v>
      </c>
      <c r="E17" s="440">
        <v>-45</v>
      </c>
      <c r="F17" s="170">
        <v>-116</v>
      </c>
    </row>
    <row r="18" spans="1:6" ht="16.5" customHeight="1">
      <c r="A18" s="162"/>
      <c r="B18" s="166"/>
      <c r="C18" s="168"/>
      <c r="D18" s="174" t="s">
        <v>89</v>
      </c>
      <c r="E18" s="172">
        <v>-15</v>
      </c>
      <c r="F18" s="438">
        <v>-45</v>
      </c>
    </row>
    <row r="19" spans="1:6" ht="12.75">
      <c r="A19" s="162"/>
      <c r="B19" s="166"/>
      <c r="C19" s="168"/>
      <c r="D19" s="173" t="s">
        <v>90</v>
      </c>
      <c r="E19" s="440">
        <v>-244</v>
      </c>
      <c r="F19" s="170">
        <v>-328</v>
      </c>
    </row>
    <row r="20" spans="1:6" ht="6" customHeight="1">
      <c r="A20" s="162"/>
      <c r="B20" s="175"/>
      <c r="C20" s="164"/>
      <c r="D20" s="164"/>
      <c r="E20" s="176"/>
      <c r="F20" s="441"/>
    </row>
    <row r="21" spans="1:6" ht="12.75">
      <c r="A21" s="162"/>
      <c r="B21" s="178"/>
      <c r="C21" s="167" t="s">
        <v>91</v>
      </c>
      <c r="D21" s="167"/>
      <c r="E21" s="179">
        <v>1628</v>
      </c>
      <c r="F21" s="442">
        <v>810</v>
      </c>
    </row>
    <row r="22" spans="1:6" ht="6" customHeight="1">
      <c r="A22" s="162"/>
      <c r="B22" s="175"/>
      <c r="C22" s="164"/>
      <c r="D22" s="164"/>
      <c r="E22" s="176"/>
      <c r="F22" s="441"/>
    </row>
    <row r="23" spans="1:6" ht="12.75">
      <c r="A23" s="162"/>
      <c r="B23" s="166"/>
      <c r="C23" s="168"/>
      <c r="D23" s="168" t="s">
        <v>92</v>
      </c>
      <c r="E23" s="172">
        <v>-506</v>
      </c>
      <c r="F23" s="438">
        <v>-572</v>
      </c>
    </row>
    <row r="24" spans="1:6" ht="12.75">
      <c r="A24" s="162"/>
      <c r="B24" s="166"/>
      <c r="C24" s="168"/>
      <c r="D24" s="168" t="s">
        <v>93</v>
      </c>
      <c r="E24" s="81"/>
      <c r="F24" s="183"/>
    </row>
    <row r="25" spans="1:6" ht="12.75">
      <c r="A25" s="162"/>
      <c r="B25" s="166"/>
      <c r="C25" s="168"/>
      <c r="D25" s="168" t="s">
        <v>94</v>
      </c>
      <c r="E25" s="81"/>
      <c r="F25" s="183"/>
    </row>
    <row r="26" spans="1:6" ht="12.75">
      <c r="A26" s="162"/>
      <c r="B26" s="166"/>
      <c r="C26" s="168"/>
      <c r="D26" s="168" t="s">
        <v>95</v>
      </c>
      <c r="E26" s="81"/>
      <c r="F26" s="183">
        <v>84</v>
      </c>
    </row>
    <row r="27" spans="1:6" ht="12.75">
      <c r="A27" s="162"/>
      <c r="B27" s="166"/>
      <c r="C27" s="168"/>
      <c r="D27" s="168" t="s">
        <v>96</v>
      </c>
      <c r="E27" s="172">
        <v>-122</v>
      </c>
      <c r="F27" s="438">
        <v>-1499</v>
      </c>
    </row>
    <row r="28" spans="1:6" ht="12.75">
      <c r="A28" s="162"/>
      <c r="B28" s="166"/>
      <c r="C28" s="168"/>
      <c r="D28" s="168" t="s">
        <v>97</v>
      </c>
      <c r="E28" s="172">
        <v>757</v>
      </c>
      <c r="F28" s="438">
        <v>1942</v>
      </c>
    </row>
    <row r="29" spans="1:6" ht="12.75">
      <c r="A29" s="162"/>
      <c r="B29" s="166"/>
      <c r="C29" s="168"/>
      <c r="D29" s="168" t="s">
        <v>98</v>
      </c>
      <c r="E29" s="81"/>
      <c r="F29" s="183"/>
    </row>
    <row r="30" spans="1:6" ht="12.75">
      <c r="A30" s="162"/>
      <c r="B30" s="166"/>
      <c r="C30" s="168"/>
      <c r="D30" s="184" t="s">
        <v>99</v>
      </c>
      <c r="E30" s="172">
        <v>55</v>
      </c>
      <c r="F30" s="438">
        <v>62</v>
      </c>
    </row>
    <row r="31" spans="1:6" ht="12.75">
      <c r="A31" s="162"/>
      <c r="B31" s="178"/>
      <c r="C31" s="167" t="s">
        <v>100</v>
      </c>
      <c r="D31" s="167"/>
      <c r="E31" s="443">
        <v>184</v>
      </c>
      <c r="F31" s="180">
        <v>17</v>
      </c>
    </row>
    <row r="32" spans="1:6" ht="7.5" customHeight="1">
      <c r="A32" s="162"/>
      <c r="B32" s="175"/>
      <c r="C32" s="164"/>
      <c r="D32" s="164"/>
      <c r="E32" s="176"/>
      <c r="F32" s="441"/>
    </row>
    <row r="33" spans="1:6" ht="12.75">
      <c r="A33" s="162"/>
      <c r="B33" s="166"/>
      <c r="C33" s="168"/>
      <c r="D33" s="168" t="s">
        <v>101</v>
      </c>
      <c r="E33" s="81"/>
      <c r="F33" s="183"/>
    </row>
    <row r="34" spans="1:6" ht="12.75">
      <c r="A34" s="162"/>
      <c r="B34" s="166"/>
      <c r="C34" s="168"/>
      <c r="D34" s="168" t="s">
        <v>102</v>
      </c>
      <c r="E34" s="172">
        <v>3</v>
      </c>
      <c r="F34" s="438">
        <v>-13</v>
      </c>
    </row>
    <row r="35" spans="1:6" ht="12.75">
      <c r="A35" s="162"/>
      <c r="B35" s="166"/>
      <c r="C35" s="168"/>
      <c r="D35" s="168" t="s">
        <v>103</v>
      </c>
      <c r="E35" s="172">
        <v>-523</v>
      </c>
      <c r="F35" s="438">
        <v>-882</v>
      </c>
    </row>
    <row r="36" spans="1:6" ht="12.75">
      <c r="A36" s="162"/>
      <c r="B36" s="166"/>
      <c r="C36" s="168"/>
      <c r="D36" s="168" t="s">
        <v>104</v>
      </c>
      <c r="E36" s="172">
        <v>-464</v>
      </c>
      <c r="F36" s="438">
        <v>-625</v>
      </c>
    </row>
    <row r="37" spans="1:6" ht="12.75">
      <c r="A37" s="162"/>
      <c r="B37" s="166"/>
      <c r="C37" s="168"/>
      <c r="D37" s="185" t="s">
        <v>105</v>
      </c>
      <c r="E37" s="172">
        <v>-1588</v>
      </c>
      <c r="F37" s="438">
        <v>530</v>
      </c>
    </row>
    <row r="38" spans="1:6" ht="12.75">
      <c r="A38" s="162"/>
      <c r="B38" s="166"/>
      <c r="C38" s="168"/>
      <c r="D38" s="185" t="s">
        <v>106</v>
      </c>
      <c r="E38" s="81"/>
      <c r="F38" s="183"/>
    </row>
    <row r="39" spans="1:6" ht="12.75">
      <c r="A39" s="162"/>
      <c r="B39" s="178"/>
      <c r="C39" s="167" t="s">
        <v>107</v>
      </c>
      <c r="D39" s="167"/>
      <c r="E39" s="179">
        <v>-2572</v>
      </c>
      <c r="F39" s="442">
        <v>-990</v>
      </c>
    </row>
    <row r="40" spans="1:6" ht="6" customHeight="1">
      <c r="A40" s="162"/>
      <c r="B40" s="175"/>
      <c r="C40" s="164"/>
      <c r="D40" s="164"/>
      <c r="E40" s="176"/>
      <c r="F40" s="441"/>
    </row>
    <row r="41" spans="1:6" ht="12.75">
      <c r="A41" s="162"/>
      <c r="B41" s="178"/>
      <c r="C41" s="167" t="s">
        <v>108</v>
      </c>
      <c r="D41" s="167"/>
      <c r="E41" s="179">
        <v>-760</v>
      </c>
      <c r="F41" s="442">
        <v>-163</v>
      </c>
    </row>
    <row r="42" spans="1:6" ht="6" customHeight="1">
      <c r="A42" s="162"/>
      <c r="B42" s="175"/>
      <c r="C42" s="164"/>
      <c r="D42" s="164"/>
      <c r="E42" s="176"/>
      <c r="F42" s="441"/>
    </row>
    <row r="43" spans="1:6" ht="12.75">
      <c r="A43" s="162"/>
      <c r="B43" s="166"/>
      <c r="C43" s="168"/>
      <c r="D43" s="168" t="s">
        <v>109</v>
      </c>
      <c r="E43" s="182"/>
      <c r="F43" s="183">
        <v>1</v>
      </c>
    </row>
    <row r="44" spans="1:6" ht="6" customHeight="1">
      <c r="A44" s="162"/>
      <c r="B44" s="175"/>
      <c r="C44" s="164"/>
      <c r="D44" s="164"/>
      <c r="E44" s="176"/>
      <c r="F44" s="441"/>
    </row>
    <row r="45" spans="1:6" ht="12.75">
      <c r="A45" s="162"/>
      <c r="B45" s="178"/>
      <c r="C45" s="167" t="s">
        <v>110</v>
      </c>
      <c r="D45" s="167"/>
      <c r="E45" s="179">
        <v>-760</v>
      </c>
      <c r="F45" s="442">
        <v>-162</v>
      </c>
    </row>
    <row r="46" spans="1:6" ht="6" customHeight="1">
      <c r="A46" s="162"/>
      <c r="B46" s="175"/>
      <c r="C46" s="164"/>
      <c r="D46" s="164"/>
      <c r="E46" s="176"/>
      <c r="F46" s="441"/>
    </row>
    <row r="47" spans="1:6" ht="12.75">
      <c r="A47" s="162"/>
      <c r="B47" s="178"/>
      <c r="C47" s="167" t="s">
        <v>111</v>
      </c>
      <c r="D47" s="167"/>
      <c r="E47" s="179">
        <v>1928</v>
      </c>
      <c r="F47" s="442">
        <v>473</v>
      </c>
    </row>
    <row r="48" spans="1:6" ht="12.75">
      <c r="A48" s="162"/>
      <c r="B48" s="178"/>
      <c r="C48" s="167" t="s">
        <v>112</v>
      </c>
      <c r="D48" s="167"/>
      <c r="E48" s="186">
        <v>1168</v>
      </c>
      <c r="F48" s="442">
        <v>311</v>
      </c>
    </row>
    <row r="49" spans="1:6" ht="12.75">
      <c r="A49" s="162"/>
      <c r="B49" s="164"/>
      <c r="C49" s="164"/>
      <c r="D49" s="164"/>
      <c r="E49" s="164"/>
      <c r="F49" s="164"/>
    </row>
    <row r="50" spans="1:6" ht="12.75">
      <c r="A50" s="162"/>
      <c r="B50" s="164"/>
      <c r="C50" s="164"/>
      <c r="D50" s="164"/>
      <c r="E50" s="164"/>
      <c r="F50" s="164"/>
    </row>
    <row r="51" spans="1:6" ht="12.75">
      <c r="A51" s="162"/>
      <c r="B51" s="164"/>
      <c r="C51" s="164"/>
      <c r="D51" s="164"/>
      <c r="E51" s="164"/>
      <c r="F51" s="164"/>
    </row>
  </sheetData>
  <sheetProtection selectLockedCells="1" selectUnlockedCells="1"/>
  <mergeCells count="1">
    <mergeCell ref="B3:F3"/>
  </mergeCells>
  <conditionalFormatting sqref="E24:F26 E29:F29 E33:F33 E38:F38 F43">
    <cfRule type="cellIs" priority="1" dxfId="1" operator="between" stopIfTrue="1">
      <formula>-0.49</formula>
      <formula>0.49</formula>
    </cfRule>
  </conditionalFormatting>
  <printOptions/>
  <pageMargins left="0.7875" right="0.9840277777777777" top="0.9840277777777777" bottom="0.9840277777777777" header="0.5118055555555555" footer="0"/>
  <pageSetup horizontalDpi="300" verticalDpi="300" orientation="portrait" paperSize="9" scale="75"/>
  <headerFooter alignWithMargins="0">
    <oddFooter>&amp;C11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O89"/>
  <sheetViews>
    <sheetView showGridLines="0" view="pageBreakPreview" zoomScale="80" zoomScaleSheetLayoutView="80" workbookViewId="0" topLeftCell="A1">
      <selection activeCell="A1" sqref="A1"/>
    </sheetView>
  </sheetViews>
  <sheetFormatPr defaultColWidth="11.421875" defaultRowHeight="12.75"/>
  <cols>
    <col min="1" max="1" width="2.7109375" style="444" customWidth="1"/>
    <col min="2" max="2" width="55.7109375" style="444" customWidth="1"/>
    <col min="3" max="4" width="12.7109375" style="444" customWidth="1"/>
    <col min="5" max="5" width="10.7109375" style="444" customWidth="1"/>
    <col min="6" max="6" width="10.7109375" style="445" customWidth="1"/>
    <col min="7" max="7" width="2.7109375" style="446" customWidth="1"/>
    <col min="8" max="8" width="10.7109375" style="446" customWidth="1"/>
    <col min="9" max="26" width="10.7109375" style="444" customWidth="1"/>
    <col min="27" max="16384" width="11.421875" style="444" customWidth="1"/>
  </cols>
  <sheetData>
    <row r="1" spans="2:15" ht="15" customHeight="1">
      <c r="B1" s="447"/>
      <c r="I1" s="446"/>
      <c r="J1" s="446"/>
      <c r="K1" s="446"/>
      <c r="L1" s="446"/>
      <c r="M1" s="446"/>
      <c r="N1" s="446"/>
      <c r="O1" s="446"/>
    </row>
    <row r="2" spans="2:15" s="448" customFormat="1" ht="24.75" customHeight="1">
      <c r="B2" s="16" t="s">
        <v>163</v>
      </c>
      <c r="C2" s="16"/>
      <c r="D2" s="288"/>
      <c r="E2" s="288"/>
      <c r="F2" s="449"/>
      <c r="G2" s="450"/>
      <c r="H2" s="450"/>
      <c r="I2" s="450"/>
      <c r="J2" s="450"/>
      <c r="K2" s="450"/>
      <c r="L2" s="450"/>
      <c r="M2" s="450"/>
      <c r="N2" s="450"/>
      <c r="O2" s="450"/>
    </row>
    <row r="3" spans="2:15" s="448" customFormat="1" ht="45" customHeight="1">
      <c r="B3" s="20" t="s">
        <v>6</v>
      </c>
      <c r="C3" s="20"/>
      <c r="D3" s="20"/>
      <c r="E3" s="20"/>
      <c r="F3" s="20"/>
      <c r="G3" s="450"/>
      <c r="H3" s="450"/>
      <c r="I3" s="450"/>
      <c r="J3" s="450"/>
      <c r="K3" s="450"/>
      <c r="L3" s="450"/>
      <c r="M3" s="450"/>
      <c r="N3" s="450"/>
      <c r="O3" s="450"/>
    </row>
    <row r="4" spans="2:15" ht="19.5" customHeight="1">
      <c r="B4" s="291" t="s">
        <v>7</v>
      </c>
      <c r="C4" s="451"/>
      <c r="D4" s="451"/>
      <c r="E4" s="451"/>
      <c r="F4" s="452"/>
      <c r="I4" s="446"/>
      <c r="J4" s="446"/>
      <c r="K4" s="446"/>
      <c r="L4" s="446"/>
      <c r="M4" s="446"/>
      <c r="N4" s="446"/>
      <c r="O4" s="446"/>
    </row>
    <row r="5" spans="2:6" s="12" customFormat="1" ht="19.5" customHeight="1">
      <c r="B5" s="24" t="s">
        <v>8</v>
      </c>
      <c r="C5" s="22"/>
      <c r="D5" s="22"/>
      <c r="E5" s="22"/>
      <c r="F5" s="23"/>
    </row>
    <row r="6" spans="2:15" ht="15" customHeight="1">
      <c r="B6" s="25"/>
      <c r="C6" s="453"/>
      <c r="D6" s="453"/>
      <c r="E6" s="453"/>
      <c r="F6" s="452"/>
      <c r="I6" s="446"/>
      <c r="J6" s="446"/>
      <c r="K6" s="446"/>
      <c r="L6" s="446"/>
      <c r="M6" s="446"/>
      <c r="N6" s="446"/>
      <c r="O6" s="446"/>
    </row>
    <row r="7" spans="2:15" ht="15" customHeight="1">
      <c r="B7" s="454"/>
      <c r="C7" s="367"/>
      <c r="D7" s="28" t="s">
        <v>9</v>
      </c>
      <c r="E7" s="453"/>
      <c r="F7" s="452"/>
      <c r="I7" s="446"/>
      <c r="J7" s="446"/>
      <c r="K7" s="446"/>
      <c r="L7" s="446"/>
      <c r="M7" s="446"/>
      <c r="N7" s="446"/>
      <c r="O7" s="446"/>
    </row>
    <row r="8" spans="2:15" ht="19.5" customHeight="1">
      <c r="B8" s="455" t="s">
        <v>10</v>
      </c>
      <c r="C8" s="369" t="str">
        <f>+'[1]Parametros a Modificar'!$C$4</f>
        <v>30.06.14</v>
      </c>
      <c r="D8" s="28" t="str">
        <f>+'[1]Parametros a Modificar'!$C$6</f>
        <v>31.12.13</v>
      </c>
      <c r="E8" s="456" t="s">
        <v>13</v>
      </c>
      <c r="F8" s="456"/>
      <c r="G8" s="457"/>
      <c r="I8" s="446"/>
      <c r="J8" s="446"/>
      <c r="K8" s="446"/>
      <c r="L8" s="446"/>
      <c r="M8" s="446"/>
      <c r="N8" s="446"/>
      <c r="O8" s="446"/>
    </row>
    <row r="9" spans="2:15" s="458" customFormat="1" ht="12.75">
      <c r="B9" s="459" t="s">
        <v>14</v>
      </c>
      <c r="C9" s="460">
        <v>16875</v>
      </c>
      <c r="D9" s="461">
        <v>16452</v>
      </c>
      <c r="E9" s="462">
        <v>423</v>
      </c>
      <c r="F9" s="463">
        <v>0.025711159737417943</v>
      </c>
      <c r="G9" s="457"/>
      <c r="H9" s="446"/>
      <c r="I9" s="446"/>
      <c r="J9" s="446"/>
      <c r="K9" s="446"/>
      <c r="L9" s="446"/>
      <c r="M9" s="446"/>
      <c r="N9" s="446"/>
      <c r="O9" s="446"/>
    </row>
    <row r="10" spans="2:15" ht="12.75">
      <c r="B10" s="464" t="s">
        <v>15</v>
      </c>
      <c r="C10" s="465">
        <v>10648</v>
      </c>
      <c r="D10" s="466">
        <v>10252</v>
      </c>
      <c r="E10" s="467">
        <v>396</v>
      </c>
      <c r="F10" s="109">
        <v>0.03862660944206009</v>
      </c>
      <c r="G10" s="457"/>
      <c r="I10" s="446"/>
      <c r="J10" s="446"/>
      <c r="K10" s="446"/>
      <c r="L10" s="446"/>
      <c r="M10" s="446"/>
      <c r="N10" s="446"/>
      <c r="O10" s="446"/>
    </row>
    <row r="11" spans="2:15" ht="12.75">
      <c r="B11" s="464" t="s">
        <v>16</v>
      </c>
      <c r="C11" s="465">
        <v>58</v>
      </c>
      <c r="D11" s="466">
        <v>62</v>
      </c>
      <c r="E11" s="467">
        <v>-4</v>
      </c>
      <c r="F11" s="109">
        <v>-0.06451612903225806</v>
      </c>
      <c r="G11" s="457"/>
      <c r="I11" s="446"/>
      <c r="J11" s="446"/>
      <c r="K11" s="446"/>
      <c r="L11" s="446"/>
      <c r="M11" s="446"/>
      <c r="N11" s="446"/>
      <c r="O11" s="446"/>
    </row>
    <row r="12" spans="2:15" ht="12.75">
      <c r="B12" s="464" t="s">
        <v>17</v>
      </c>
      <c r="C12" s="465">
        <v>1776</v>
      </c>
      <c r="D12" s="466">
        <v>1620</v>
      </c>
      <c r="E12" s="467">
        <v>156</v>
      </c>
      <c r="F12" s="109">
        <v>0.0962962962962963</v>
      </c>
      <c r="G12" s="457"/>
      <c r="I12" s="446"/>
      <c r="J12" s="446"/>
      <c r="K12" s="446"/>
      <c r="L12" s="446"/>
      <c r="M12" s="446"/>
      <c r="N12" s="446"/>
      <c r="O12" s="446"/>
    </row>
    <row r="13" spans="2:15" ht="12.75">
      <c r="B13" s="464" t="s">
        <v>18</v>
      </c>
      <c r="C13" s="465">
        <v>2254</v>
      </c>
      <c r="D13" s="466">
        <v>2302</v>
      </c>
      <c r="E13" s="467">
        <v>-48</v>
      </c>
      <c r="F13" s="109">
        <v>-0.020851433536055605</v>
      </c>
      <c r="G13" s="457"/>
      <c r="I13" s="446"/>
      <c r="J13" s="446"/>
      <c r="K13" s="446"/>
      <c r="L13" s="446"/>
      <c r="M13" s="446"/>
      <c r="N13" s="446"/>
      <c r="O13" s="446"/>
    </row>
    <row r="14" spans="2:15" ht="12.75">
      <c r="B14" s="464" t="s">
        <v>19</v>
      </c>
      <c r="C14" s="465">
        <v>169</v>
      </c>
      <c r="D14" s="466">
        <v>343</v>
      </c>
      <c r="E14" s="467">
        <v>-174</v>
      </c>
      <c r="F14" s="109">
        <v>-0.5072886297376094</v>
      </c>
      <c r="G14" s="457"/>
      <c r="I14" s="446"/>
      <c r="J14" s="446"/>
      <c r="K14" s="446"/>
      <c r="L14" s="446"/>
      <c r="M14" s="446"/>
      <c r="N14" s="446"/>
      <c r="O14" s="446"/>
    </row>
    <row r="15" spans="2:15" s="468" customFormat="1" ht="12.75">
      <c r="B15" s="39" t="s">
        <v>20</v>
      </c>
      <c r="C15" s="465">
        <v>1105</v>
      </c>
      <c r="D15" s="466">
        <v>1108</v>
      </c>
      <c r="E15" s="467">
        <v>-3</v>
      </c>
      <c r="F15" s="109">
        <v>-0.002707581227436823</v>
      </c>
      <c r="G15" s="457"/>
      <c r="H15" s="446"/>
      <c r="I15" s="446"/>
      <c r="J15" s="446"/>
      <c r="K15" s="446"/>
      <c r="L15" s="446"/>
      <c r="M15" s="446"/>
      <c r="N15" s="446"/>
      <c r="O15" s="446"/>
    </row>
    <row r="16" spans="2:15" s="458" customFormat="1" ht="12.75">
      <c r="B16" s="464" t="s">
        <v>21</v>
      </c>
      <c r="C16" s="465">
        <v>865</v>
      </c>
      <c r="D16" s="466">
        <v>765</v>
      </c>
      <c r="E16" s="467">
        <v>100</v>
      </c>
      <c r="F16" s="109">
        <v>0.13071895424836602</v>
      </c>
      <c r="G16" s="457"/>
      <c r="H16" s="446"/>
      <c r="I16" s="446"/>
      <c r="J16" s="446"/>
      <c r="K16" s="446"/>
      <c r="L16" s="446"/>
      <c r="M16" s="446"/>
      <c r="N16" s="446"/>
      <c r="O16" s="446"/>
    </row>
    <row r="17" spans="2:15" s="468" customFormat="1" ht="12.75">
      <c r="B17" s="459" t="s">
        <v>22</v>
      </c>
      <c r="C17" s="469">
        <v>4448</v>
      </c>
      <c r="D17" s="470">
        <v>5411</v>
      </c>
      <c r="E17" s="471">
        <v>-963</v>
      </c>
      <c r="F17" s="472">
        <v>-0.17797080022177048</v>
      </c>
      <c r="G17" s="457"/>
      <c r="H17" s="446"/>
      <c r="I17" s="446"/>
      <c r="J17" s="446"/>
      <c r="K17" s="446"/>
      <c r="L17" s="446"/>
      <c r="M17" s="446"/>
      <c r="N17" s="446"/>
      <c r="O17" s="446"/>
    </row>
    <row r="18" spans="2:15" ht="12.75">
      <c r="B18" s="464" t="s">
        <v>23</v>
      </c>
      <c r="C18" s="53">
        <v>157</v>
      </c>
      <c r="D18" s="473">
        <v>107</v>
      </c>
      <c r="E18" s="474">
        <v>50</v>
      </c>
      <c r="F18" s="109">
        <v>0.4672897196261682</v>
      </c>
      <c r="G18" s="457"/>
      <c r="I18" s="446"/>
      <c r="J18" s="446"/>
      <c r="K18" s="446"/>
      <c r="L18" s="446"/>
      <c r="M18" s="446"/>
      <c r="N18" s="446"/>
      <c r="O18" s="446"/>
    </row>
    <row r="19" spans="2:15" s="468" customFormat="1" ht="12.75">
      <c r="B19" s="464" t="s">
        <v>24</v>
      </c>
      <c r="C19" s="53">
        <v>2060</v>
      </c>
      <c r="D19" s="473">
        <v>1821</v>
      </c>
      <c r="E19" s="474">
        <v>239</v>
      </c>
      <c r="F19" s="109">
        <v>0.1312465678198792</v>
      </c>
      <c r="G19" s="457"/>
      <c r="H19" s="446"/>
      <c r="I19" s="446"/>
      <c r="J19" s="446"/>
      <c r="K19" s="446"/>
      <c r="L19" s="446"/>
      <c r="M19" s="446"/>
      <c r="N19" s="446"/>
      <c r="O19" s="446"/>
    </row>
    <row r="20" spans="2:15" s="468" customFormat="1" ht="12.75">
      <c r="B20" s="39" t="s">
        <v>25</v>
      </c>
      <c r="C20" s="53">
        <v>608</v>
      </c>
      <c r="D20" s="473">
        <v>1266</v>
      </c>
      <c r="E20" s="474">
        <v>-658</v>
      </c>
      <c r="F20" s="109">
        <v>-0.5197472353870458</v>
      </c>
      <c r="G20" s="457"/>
      <c r="H20" s="446"/>
      <c r="I20" s="446"/>
      <c r="J20" s="446"/>
      <c r="K20" s="446"/>
      <c r="L20" s="446"/>
      <c r="M20" s="446"/>
      <c r="N20" s="446"/>
      <c r="O20" s="446"/>
    </row>
    <row r="21" spans="2:15" s="468" customFormat="1" ht="12.75">
      <c r="B21" s="464" t="s">
        <v>26</v>
      </c>
      <c r="C21" s="53">
        <v>1623</v>
      </c>
      <c r="D21" s="473">
        <v>2217</v>
      </c>
      <c r="E21" s="474">
        <v>-594</v>
      </c>
      <c r="F21" s="109">
        <v>-0.2679296346414073</v>
      </c>
      <c r="G21" s="457"/>
      <c r="H21" s="446"/>
      <c r="I21" s="446"/>
      <c r="J21" s="446"/>
      <c r="K21" s="446"/>
      <c r="L21" s="446"/>
      <c r="M21" s="446"/>
      <c r="N21" s="446"/>
      <c r="O21" s="446"/>
    </row>
    <row r="22" spans="2:15" s="475" customFormat="1" ht="31.5" customHeight="1">
      <c r="B22" s="476" t="s">
        <v>27</v>
      </c>
      <c r="C22" s="477"/>
      <c r="D22" s="478"/>
      <c r="E22" s="479"/>
      <c r="F22" s="395" t="s">
        <v>44</v>
      </c>
      <c r="G22" s="480"/>
      <c r="H22" s="450"/>
      <c r="I22" s="450"/>
      <c r="J22" s="450"/>
      <c r="K22" s="450"/>
      <c r="L22" s="450"/>
      <c r="M22" s="450"/>
      <c r="N22" s="450"/>
      <c r="O22" s="450"/>
    </row>
    <row r="23" spans="2:15" ht="12.75">
      <c r="B23" s="459" t="s">
        <v>28</v>
      </c>
      <c r="C23" s="481">
        <v>21323</v>
      </c>
      <c r="D23" s="482">
        <v>21863</v>
      </c>
      <c r="E23" s="483">
        <v>-540</v>
      </c>
      <c r="F23" s="484">
        <v>-0.024699263596029822</v>
      </c>
      <c r="G23" s="457"/>
      <c r="I23" s="446"/>
      <c r="J23" s="446"/>
      <c r="K23" s="446"/>
      <c r="L23" s="446"/>
      <c r="M23" s="446"/>
      <c r="N23" s="446"/>
      <c r="O23" s="446"/>
    </row>
    <row r="24" spans="2:15" ht="15" customHeight="1">
      <c r="B24" s="453"/>
      <c r="C24" s="485"/>
      <c r="D24" s="485"/>
      <c r="E24" s="486"/>
      <c r="F24" s="338"/>
      <c r="G24" s="457"/>
      <c r="I24" s="446"/>
      <c r="J24" s="446"/>
      <c r="K24" s="446"/>
      <c r="L24" s="446"/>
      <c r="M24" s="446"/>
      <c r="N24" s="446"/>
      <c r="O24" s="446"/>
    </row>
    <row r="25" spans="2:15" s="458" customFormat="1" ht="15" customHeight="1">
      <c r="B25" s="487"/>
      <c r="C25" s="367"/>
      <c r="D25" s="28" t="s">
        <v>9</v>
      </c>
      <c r="E25" s="488"/>
      <c r="F25" s="489"/>
      <c r="G25" s="457"/>
      <c r="H25" s="446"/>
      <c r="I25" s="446"/>
      <c r="J25" s="446"/>
      <c r="K25" s="446"/>
      <c r="L25" s="446"/>
      <c r="M25" s="446"/>
      <c r="N25" s="446"/>
      <c r="O25" s="446"/>
    </row>
    <row r="26" spans="2:15" ht="19.5" customHeight="1">
      <c r="B26" s="73" t="s">
        <v>29</v>
      </c>
      <c r="C26" s="369" t="str">
        <f>+'[1]Parametros a Modificar'!$C$4</f>
        <v>30.06.14</v>
      </c>
      <c r="D26" s="28" t="str">
        <f>+'[1]Parametros a Modificar'!$C$6</f>
        <v>31.12.13</v>
      </c>
      <c r="E26" s="456" t="s">
        <v>13</v>
      </c>
      <c r="F26" s="456"/>
      <c r="G26" s="457"/>
      <c r="I26" s="446"/>
      <c r="J26" s="446"/>
      <c r="K26" s="446"/>
      <c r="L26" s="446"/>
      <c r="M26" s="446"/>
      <c r="N26" s="446"/>
      <c r="O26" s="446"/>
    </row>
    <row r="27" spans="2:15" ht="12.75">
      <c r="B27" s="490" t="s">
        <v>30</v>
      </c>
      <c r="C27" s="74">
        <v>10981</v>
      </c>
      <c r="D27" s="491">
        <v>11093</v>
      </c>
      <c r="E27" s="492">
        <v>-112</v>
      </c>
      <c r="F27" s="472">
        <v>-0.010096457225277201</v>
      </c>
      <c r="G27" s="457"/>
      <c r="I27" s="446"/>
      <c r="J27" s="446"/>
      <c r="K27" s="446"/>
      <c r="L27" s="446"/>
      <c r="M27" s="446"/>
      <c r="N27" s="446"/>
      <c r="O27" s="446"/>
    </row>
    <row r="28" spans="2:15" s="458" customFormat="1" ht="12.75">
      <c r="B28" s="493" t="s">
        <v>31</v>
      </c>
      <c r="C28" s="53">
        <v>4922</v>
      </c>
      <c r="D28" s="494">
        <v>4852</v>
      </c>
      <c r="E28" s="495">
        <v>70</v>
      </c>
      <c r="F28" s="109">
        <v>0.014427040395713108</v>
      </c>
      <c r="G28" s="457"/>
      <c r="H28" s="446"/>
      <c r="I28" s="446"/>
      <c r="J28" s="446"/>
      <c r="K28" s="446"/>
      <c r="L28" s="446"/>
      <c r="M28" s="446"/>
      <c r="N28" s="446"/>
      <c r="O28" s="446"/>
    </row>
    <row r="29" spans="2:15" ht="12.75">
      <c r="B29" s="39" t="s">
        <v>32</v>
      </c>
      <c r="C29" s="496">
        <v>6059</v>
      </c>
      <c r="D29" s="494">
        <v>6241</v>
      </c>
      <c r="E29" s="495">
        <v>-182</v>
      </c>
      <c r="F29" s="109">
        <v>-0.029161993270309244</v>
      </c>
      <c r="G29" s="457"/>
      <c r="I29" s="446"/>
      <c r="J29" s="446"/>
      <c r="K29" s="446"/>
      <c r="L29" s="446"/>
      <c r="M29" s="446"/>
      <c r="N29" s="446"/>
      <c r="O29" s="446"/>
    </row>
    <row r="30" spans="2:15" ht="12.75">
      <c r="B30" s="490" t="s">
        <v>33</v>
      </c>
      <c r="C30" s="497">
        <v>6356</v>
      </c>
      <c r="D30" s="498">
        <v>5847</v>
      </c>
      <c r="E30" s="499">
        <v>509</v>
      </c>
      <c r="F30" s="472">
        <v>0.0870531896699162</v>
      </c>
      <c r="G30" s="457"/>
      <c r="I30" s="446"/>
      <c r="J30" s="446"/>
      <c r="K30" s="446"/>
      <c r="L30" s="446"/>
      <c r="M30" s="446"/>
      <c r="N30" s="446"/>
      <c r="O30" s="446"/>
    </row>
    <row r="31" spans="2:15" ht="12.75">
      <c r="B31" s="493" t="s">
        <v>34</v>
      </c>
      <c r="C31" s="500">
        <v>28</v>
      </c>
      <c r="D31" s="101">
        <v>25</v>
      </c>
      <c r="E31" s="114">
        <v>3</v>
      </c>
      <c r="F31" s="109">
        <v>0.12</v>
      </c>
      <c r="G31" s="457"/>
      <c r="I31" s="446"/>
      <c r="J31" s="446"/>
      <c r="K31" s="446"/>
      <c r="L31" s="446"/>
      <c r="M31" s="446"/>
      <c r="N31" s="446"/>
      <c r="O31" s="446"/>
    </row>
    <row r="32" spans="2:15" ht="12.75">
      <c r="B32" s="39" t="s">
        <v>35</v>
      </c>
      <c r="C32" s="500">
        <v>626</v>
      </c>
      <c r="D32" s="101">
        <v>605</v>
      </c>
      <c r="E32" s="114">
        <v>21</v>
      </c>
      <c r="F32" s="109">
        <v>0.03471074380165289</v>
      </c>
      <c r="G32" s="457"/>
      <c r="I32" s="446"/>
      <c r="J32" s="446"/>
      <c r="K32" s="446"/>
      <c r="L32" s="446"/>
      <c r="M32" s="446"/>
      <c r="N32" s="446"/>
      <c r="O32" s="446"/>
    </row>
    <row r="33" spans="2:15" ht="12.75">
      <c r="B33" s="493" t="s">
        <v>36</v>
      </c>
      <c r="C33" s="500">
        <v>4523</v>
      </c>
      <c r="D33" s="101">
        <v>4046</v>
      </c>
      <c r="E33" s="114">
        <v>477</v>
      </c>
      <c r="F33" s="109">
        <v>0.11789421651013346</v>
      </c>
      <c r="G33" s="457"/>
      <c r="I33" s="446"/>
      <c r="J33" s="446"/>
      <c r="K33" s="446"/>
      <c r="L33" s="446"/>
      <c r="M33" s="446"/>
      <c r="N33" s="446"/>
      <c r="O33" s="446"/>
    </row>
    <row r="34" spans="1:15" s="458" customFormat="1" ht="12.75">
      <c r="A34" s="444"/>
      <c r="B34" s="493" t="s">
        <v>37</v>
      </c>
      <c r="C34" s="500">
        <v>121</v>
      </c>
      <c r="D34" s="101">
        <v>96</v>
      </c>
      <c r="E34" s="501">
        <v>25</v>
      </c>
      <c r="F34" s="109">
        <v>0.2604166666666667</v>
      </c>
      <c r="G34" s="457"/>
      <c r="H34" s="446"/>
      <c r="I34" s="446"/>
      <c r="J34" s="446"/>
      <c r="K34" s="446"/>
      <c r="L34" s="446"/>
      <c r="M34" s="446"/>
      <c r="N34" s="446"/>
      <c r="O34" s="446"/>
    </row>
    <row r="35" spans="1:15" ht="12.75">
      <c r="A35" s="458"/>
      <c r="B35" s="493" t="s">
        <v>38</v>
      </c>
      <c r="C35" s="500">
        <v>1058</v>
      </c>
      <c r="D35" s="101">
        <v>1075</v>
      </c>
      <c r="E35" s="114">
        <v>-17</v>
      </c>
      <c r="F35" s="109">
        <v>-0.01581395348837209</v>
      </c>
      <c r="G35" s="457"/>
      <c r="I35" s="446"/>
      <c r="J35" s="446"/>
      <c r="K35" s="446"/>
      <c r="L35" s="446"/>
      <c r="M35" s="446"/>
      <c r="N35" s="446"/>
      <c r="O35" s="446"/>
    </row>
    <row r="36" spans="2:15" ht="12.75">
      <c r="B36" s="490" t="s">
        <v>39</v>
      </c>
      <c r="C36" s="502">
        <v>3986</v>
      </c>
      <c r="D36" s="355">
        <v>4923</v>
      </c>
      <c r="E36" s="356">
        <v>-937</v>
      </c>
      <c r="F36" s="472">
        <v>-0.19033109892342068</v>
      </c>
      <c r="G36" s="457"/>
      <c r="I36" s="446"/>
      <c r="J36" s="446"/>
      <c r="K36" s="446"/>
      <c r="L36" s="446"/>
      <c r="M36" s="446"/>
      <c r="N36" s="446"/>
      <c r="O36" s="446"/>
    </row>
    <row r="37" spans="1:15" s="458" customFormat="1" ht="12.75">
      <c r="A37" s="444"/>
      <c r="B37" s="493" t="s">
        <v>40</v>
      </c>
      <c r="C37" s="500">
        <v>536</v>
      </c>
      <c r="D37" s="101">
        <v>1113</v>
      </c>
      <c r="E37" s="114">
        <v>-577</v>
      </c>
      <c r="F37" s="109">
        <v>-0.518418688230009</v>
      </c>
      <c r="G37" s="457"/>
      <c r="H37" s="446"/>
      <c r="I37" s="446"/>
      <c r="J37" s="446"/>
      <c r="K37" s="446"/>
      <c r="L37" s="446"/>
      <c r="M37" s="446"/>
      <c r="N37" s="446"/>
      <c r="O37" s="446"/>
    </row>
    <row r="38" spans="1:15" s="458" customFormat="1" ht="12.75">
      <c r="A38" s="444"/>
      <c r="B38" s="493" t="s">
        <v>41</v>
      </c>
      <c r="C38" s="500">
        <v>100</v>
      </c>
      <c r="D38" s="101">
        <v>127</v>
      </c>
      <c r="E38" s="114">
        <v>-27</v>
      </c>
      <c r="F38" s="109">
        <v>-0.2125984251968504</v>
      </c>
      <c r="G38" s="457"/>
      <c r="H38" s="446"/>
      <c r="I38" s="446"/>
      <c r="J38" s="446"/>
      <c r="K38" s="446"/>
      <c r="L38" s="446"/>
      <c r="M38" s="446"/>
      <c r="N38" s="446"/>
      <c r="O38" s="446"/>
    </row>
    <row r="39" spans="2:15" s="458" customFormat="1" ht="12.75">
      <c r="B39" s="493" t="s">
        <v>42</v>
      </c>
      <c r="C39" s="500">
        <v>3350</v>
      </c>
      <c r="D39" s="101">
        <v>3683</v>
      </c>
      <c r="E39" s="114">
        <v>-333</v>
      </c>
      <c r="F39" s="109">
        <v>-0.09041542221015476</v>
      </c>
      <c r="G39" s="457"/>
      <c r="H39" s="446"/>
      <c r="I39" s="446"/>
      <c r="J39" s="446"/>
      <c r="K39" s="446"/>
      <c r="L39" s="446"/>
      <c r="M39" s="446"/>
      <c r="N39" s="446"/>
      <c r="O39" s="446"/>
    </row>
    <row r="40" spans="2:15" s="458" customFormat="1" ht="31.5" customHeight="1">
      <c r="B40" s="503" t="s">
        <v>43</v>
      </c>
      <c r="C40" s="53"/>
      <c r="D40" s="101"/>
      <c r="E40" s="114"/>
      <c r="F40" s="395" t="s">
        <v>44</v>
      </c>
      <c r="G40" s="457"/>
      <c r="H40" s="446"/>
      <c r="I40" s="446"/>
      <c r="J40" s="446"/>
      <c r="K40" s="446"/>
      <c r="L40" s="446"/>
      <c r="M40" s="446"/>
      <c r="N40" s="446"/>
      <c r="O40" s="446"/>
    </row>
    <row r="41" spans="2:15" s="458" customFormat="1" ht="12.75">
      <c r="B41" s="490" t="s">
        <v>45</v>
      </c>
      <c r="C41" s="86">
        <v>21323</v>
      </c>
      <c r="D41" s="504">
        <v>21863</v>
      </c>
      <c r="E41" s="505">
        <v>-540</v>
      </c>
      <c r="F41" s="484">
        <v>-0.024699263596029822</v>
      </c>
      <c r="G41" s="457"/>
      <c r="H41" s="446"/>
      <c r="I41" s="446"/>
      <c r="J41" s="446"/>
      <c r="K41" s="446"/>
      <c r="L41" s="446"/>
      <c r="M41" s="446"/>
      <c r="N41" s="446"/>
      <c r="O41" s="446"/>
    </row>
    <row r="42" spans="7:15" ht="15" customHeight="1">
      <c r="G42" s="457"/>
      <c r="I42" s="446"/>
      <c r="J42" s="446"/>
      <c r="K42" s="446"/>
      <c r="L42" s="446"/>
      <c r="M42" s="446"/>
      <c r="N42" s="446"/>
      <c r="O42" s="446"/>
    </row>
    <row r="43" spans="7:15" ht="12.75">
      <c r="G43" s="457"/>
      <c r="I43" s="446"/>
      <c r="J43" s="446"/>
      <c r="K43" s="446"/>
      <c r="L43" s="446"/>
      <c r="M43" s="446"/>
      <c r="N43" s="446"/>
      <c r="O43" s="446"/>
    </row>
    <row r="44" spans="7:15" ht="12.75">
      <c r="G44" s="457"/>
      <c r="I44" s="446"/>
      <c r="J44" s="446"/>
      <c r="K44" s="446"/>
      <c r="L44" s="446"/>
      <c r="M44" s="446"/>
      <c r="N44" s="446"/>
      <c r="O44" s="446"/>
    </row>
    <row r="45" spans="7:15" ht="12.75">
      <c r="G45" s="457"/>
      <c r="I45" s="446"/>
      <c r="J45" s="446"/>
      <c r="K45" s="446"/>
      <c r="L45" s="446"/>
      <c r="M45" s="446"/>
      <c r="N45" s="446"/>
      <c r="O45" s="446"/>
    </row>
    <row r="46" spans="7:15" ht="12.75">
      <c r="G46" s="457"/>
      <c r="I46" s="446"/>
      <c r="J46" s="446"/>
      <c r="K46" s="446"/>
      <c r="L46" s="446"/>
      <c r="M46" s="446"/>
      <c r="N46" s="446"/>
      <c r="O46" s="446"/>
    </row>
    <row r="47" spans="7:15" ht="12.75">
      <c r="G47" s="457"/>
      <c r="I47" s="446"/>
      <c r="J47" s="446"/>
      <c r="K47" s="446"/>
      <c r="L47" s="446"/>
      <c r="M47" s="446"/>
      <c r="N47" s="446"/>
      <c r="O47" s="446"/>
    </row>
    <row r="48" spans="7:15" ht="12.75">
      <c r="G48" s="457"/>
      <c r="I48" s="446"/>
      <c r="J48" s="446"/>
      <c r="K48" s="446"/>
      <c r="L48" s="446"/>
      <c r="M48" s="446"/>
      <c r="N48" s="446"/>
      <c r="O48" s="446"/>
    </row>
    <row r="49" spans="7:15" ht="12.75">
      <c r="G49" s="457"/>
      <c r="I49" s="446"/>
      <c r="J49" s="446"/>
      <c r="K49" s="446"/>
      <c r="L49" s="446"/>
      <c r="M49" s="446"/>
      <c r="N49" s="446"/>
      <c r="O49" s="446"/>
    </row>
    <row r="50" spans="7:15" ht="12.75">
      <c r="G50" s="457"/>
      <c r="I50" s="446"/>
      <c r="J50" s="446"/>
      <c r="K50" s="446"/>
      <c r="L50" s="446"/>
      <c r="M50" s="446"/>
      <c r="N50" s="446"/>
      <c r="O50" s="446"/>
    </row>
    <row r="51" spans="7:15" ht="12.75">
      <c r="G51" s="457"/>
      <c r="I51" s="446"/>
      <c r="J51" s="446"/>
      <c r="K51" s="446"/>
      <c r="L51" s="446"/>
      <c r="M51" s="446"/>
      <c r="N51" s="446"/>
      <c r="O51" s="446"/>
    </row>
    <row r="52" spans="7:15" ht="12.75">
      <c r="G52" s="457"/>
      <c r="I52" s="446"/>
      <c r="J52" s="446"/>
      <c r="K52" s="446"/>
      <c r="L52" s="446"/>
      <c r="M52" s="446"/>
      <c r="N52" s="446"/>
      <c r="O52" s="446"/>
    </row>
    <row r="53" spans="7:15" ht="12.75">
      <c r="G53" s="457"/>
      <c r="I53" s="446"/>
      <c r="J53" s="446"/>
      <c r="K53" s="446"/>
      <c r="L53" s="446"/>
      <c r="M53" s="446"/>
      <c r="N53" s="446"/>
      <c r="O53" s="446"/>
    </row>
    <row r="54" spans="7:15" ht="12.75">
      <c r="G54" s="457"/>
      <c r="I54" s="446"/>
      <c r="J54" s="446"/>
      <c r="K54" s="446"/>
      <c r="L54" s="446"/>
      <c r="M54" s="446"/>
      <c r="N54" s="446"/>
      <c r="O54" s="446"/>
    </row>
    <row r="55" spans="7:15" ht="12.75">
      <c r="G55" s="457"/>
      <c r="I55" s="446"/>
      <c r="J55" s="446"/>
      <c r="K55" s="446"/>
      <c r="L55" s="446"/>
      <c r="M55" s="446"/>
      <c r="N55" s="446"/>
      <c r="O55" s="446"/>
    </row>
    <row r="56" spans="7:15" ht="12.75">
      <c r="G56" s="457"/>
      <c r="I56" s="446"/>
      <c r="J56" s="446"/>
      <c r="K56" s="446"/>
      <c r="L56" s="446"/>
      <c r="M56" s="446"/>
      <c r="N56" s="446"/>
      <c r="O56" s="446"/>
    </row>
    <row r="57" spans="7:15" ht="12.75">
      <c r="G57" s="457"/>
      <c r="I57" s="446"/>
      <c r="J57" s="446"/>
      <c r="K57" s="446"/>
      <c r="L57" s="446"/>
      <c r="M57" s="446"/>
      <c r="N57" s="446"/>
      <c r="O57" s="446"/>
    </row>
    <row r="58" spans="7:15" ht="12.75">
      <c r="G58" s="457"/>
      <c r="I58" s="446"/>
      <c r="J58" s="446"/>
      <c r="K58" s="446"/>
      <c r="L58" s="446"/>
      <c r="M58" s="446"/>
      <c r="N58" s="446"/>
      <c r="O58" s="446"/>
    </row>
    <row r="59" spans="7:15" ht="12.75">
      <c r="G59" s="457"/>
      <c r="I59" s="446"/>
      <c r="J59" s="446"/>
      <c r="K59" s="446"/>
      <c r="L59" s="446"/>
      <c r="M59" s="446"/>
      <c r="N59" s="446"/>
      <c r="O59" s="446"/>
    </row>
    <row r="60" spans="7:15" ht="12.75">
      <c r="G60" s="457"/>
      <c r="I60" s="446"/>
      <c r="J60" s="446"/>
      <c r="K60" s="446"/>
      <c r="L60" s="446"/>
      <c r="M60" s="446"/>
      <c r="N60" s="446"/>
      <c r="O60" s="446"/>
    </row>
    <row r="61" spans="7:15" ht="12.75">
      <c r="G61" s="457"/>
      <c r="I61" s="446"/>
      <c r="J61" s="446"/>
      <c r="K61" s="446"/>
      <c r="L61" s="446"/>
      <c r="M61" s="446"/>
      <c r="N61" s="446"/>
      <c r="O61" s="446"/>
    </row>
    <row r="62" spans="7:15" ht="12.75">
      <c r="G62" s="457"/>
      <c r="I62" s="446"/>
      <c r="J62" s="446"/>
      <c r="K62" s="446"/>
      <c r="L62" s="446"/>
      <c r="M62" s="446"/>
      <c r="N62" s="446"/>
      <c r="O62" s="446"/>
    </row>
    <row r="63" spans="7:15" ht="12.75">
      <c r="G63" s="457"/>
      <c r="H63" s="457"/>
      <c r="I63" s="506"/>
      <c r="J63" s="506"/>
      <c r="K63" s="506"/>
      <c r="L63" s="506"/>
      <c r="M63" s="506"/>
      <c r="N63" s="506"/>
      <c r="O63" s="506"/>
    </row>
    <row r="64" spans="7:15" ht="12.75">
      <c r="G64" s="457"/>
      <c r="H64" s="457"/>
      <c r="I64" s="506"/>
      <c r="J64" s="507"/>
      <c r="K64" s="507"/>
      <c r="L64" s="507"/>
      <c r="M64" s="507"/>
      <c r="N64" s="507"/>
      <c r="O64" s="507"/>
    </row>
    <row r="65" spans="7:15" ht="12.75">
      <c r="G65" s="457"/>
      <c r="H65" s="457"/>
      <c r="I65" s="506"/>
      <c r="J65" s="507"/>
      <c r="K65" s="507"/>
      <c r="L65" s="507"/>
      <c r="M65" s="507"/>
      <c r="N65" s="507"/>
      <c r="O65" s="507"/>
    </row>
    <row r="66" spans="7:8" ht="12.75">
      <c r="G66" s="457"/>
      <c r="H66" s="457"/>
    </row>
    <row r="67" spans="7:15" ht="12.75">
      <c r="G67" s="457"/>
      <c r="H67" s="457"/>
      <c r="J67" s="508"/>
      <c r="K67" s="508"/>
      <c r="L67" s="508"/>
      <c r="M67" s="508"/>
      <c r="N67" s="508"/>
      <c r="O67" s="508"/>
    </row>
    <row r="68" spans="7:15" ht="12.75">
      <c r="G68" s="457"/>
      <c r="H68" s="457"/>
      <c r="J68" s="508"/>
      <c r="K68" s="508"/>
      <c r="L68" s="508"/>
      <c r="M68" s="508"/>
      <c r="N68" s="508"/>
      <c r="O68" s="508"/>
    </row>
    <row r="69" spans="7:15" ht="12.75">
      <c r="G69" s="457"/>
      <c r="H69" s="457"/>
      <c r="J69" s="508"/>
      <c r="K69" s="508"/>
      <c r="L69" s="508"/>
      <c r="M69" s="508"/>
      <c r="N69" s="508"/>
      <c r="O69" s="508"/>
    </row>
    <row r="70" spans="7:15" ht="12.75">
      <c r="G70" s="457"/>
      <c r="H70" s="457"/>
      <c r="J70" s="508"/>
      <c r="K70" s="508"/>
      <c r="L70" s="508"/>
      <c r="M70" s="508"/>
      <c r="N70" s="508"/>
      <c r="O70" s="508"/>
    </row>
    <row r="71" spans="7:15" ht="12.75">
      <c r="G71" s="457"/>
      <c r="H71" s="457"/>
      <c r="J71" s="508"/>
      <c r="K71" s="508"/>
      <c r="L71" s="508"/>
      <c r="M71" s="508"/>
      <c r="N71" s="508"/>
      <c r="O71" s="508"/>
    </row>
    <row r="72" spans="7:15" ht="12.75">
      <c r="G72" s="457"/>
      <c r="H72" s="457"/>
      <c r="J72" s="508"/>
      <c r="K72" s="508"/>
      <c r="L72" s="508"/>
      <c r="M72" s="508"/>
      <c r="N72" s="508"/>
      <c r="O72" s="508"/>
    </row>
    <row r="73" spans="7:15" ht="12.75">
      <c r="G73" s="457"/>
      <c r="H73" s="457"/>
      <c r="J73" s="508"/>
      <c r="K73" s="508"/>
      <c r="L73" s="508"/>
      <c r="M73" s="508"/>
      <c r="N73" s="508"/>
      <c r="O73" s="508"/>
    </row>
    <row r="74" spans="7:15" ht="12.75">
      <c r="G74" s="457"/>
      <c r="H74" s="457"/>
      <c r="J74" s="508"/>
      <c r="K74" s="508"/>
      <c r="L74" s="508"/>
      <c r="M74" s="508"/>
      <c r="N74" s="508"/>
      <c r="O74" s="508"/>
    </row>
    <row r="75" spans="7:15" ht="12.75">
      <c r="G75" s="457"/>
      <c r="H75" s="457"/>
      <c r="J75" s="508"/>
      <c r="K75" s="508"/>
      <c r="L75" s="508"/>
      <c r="M75" s="508"/>
      <c r="N75" s="508"/>
      <c r="O75" s="508"/>
    </row>
    <row r="76" spans="7:8" ht="12.75">
      <c r="G76" s="457"/>
      <c r="H76" s="457"/>
    </row>
    <row r="77" spans="7:8" ht="12.75">
      <c r="G77" s="457"/>
      <c r="H77" s="457"/>
    </row>
    <row r="78" spans="7:15" ht="12.75">
      <c r="G78" s="457"/>
      <c r="H78" s="457"/>
      <c r="J78" s="508"/>
      <c r="K78" s="508"/>
      <c r="L78" s="508"/>
      <c r="M78" s="508"/>
      <c r="N78" s="508"/>
      <c r="O78" s="508"/>
    </row>
    <row r="79" spans="7:8" ht="12.75">
      <c r="G79" s="457"/>
      <c r="H79" s="457"/>
    </row>
    <row r="80" spans="7:8" ht="12.75">
      <c r="G80" s="457"/>
      <c r="H80" s="457"/>
    </row>
    <row r="81" spans="7:8" ht="12.75">
      <c r="G81" s="457"/>
      <c r="H81" s="457"/>
    </row>
    <row r="82" spans="7:8" ht="12.75">
      <c r="G82" s="457"/>
      <c r="H82" s="457"/>
    </row>
    <row r="83" spans="7:8" ht="12.75">
      <c r="G83" s="457"/>
      <c r="H83" s="457"/>
    </row>
    <row r="84" spans="7:8" ht="12.75">
      <c r="G84" s="457"/>
      <c r="H84" s="457"/>
    </row>
    <row r="85" spans="7:8" ht="12.75">
      <c r="G85" s="457"/>
      <c r="H85" s="457"/>
    </row>
    <row r="86" spans="7:8" ht="12.75">
      <c r="G86" s="457"/>
      <c r="H86" s="457"/>
    </row>
    <row r="87" spans="7:8" ht="12.75">
      <c r="G87" s="457"/>
      <c r="H87" s="457"/>
    </row>
    <row r="88" spans="7:8" ht="12.75">
      <c r="G88" s="457"/>
      <c r="H88" s="457"/>
    </row>
    <row r="89" spans="7:8" ht="12.75">
      <c r="G89" s="457"/>
      <c r="H89" s="457"/>
    </row>
  </sheetData>
  <sheetProtection selectLockedCells="1" selectUnlockedCells="1"/>
  <mergeCells count="4">
    <mergeCell ref="B2:C2"/>
    <mergeCell ref="B3:F3"/>
    <mergeCell ref="E8:F8"/>
    <mergeCell ref="E26:F26"/>
  </mergeCells>
  <conditionalFormatting sqref="C9:E23 C27:E41">
    <cfRule type="cellIs" priority="1" dxfId="1" operator="between" stopIfTrue="1">
      <formula>-0.49</formula>
      <formula>0.49</formula>
    </cfRule>
  </conditionalFormatting>
  <printOptions/>
  <pageMargins left="0.7875" right="0.9840277777777777" top="0.9840277777777777" bottom="0.9840277777777777" header="0.5118055555555555" footer="0"/>
  <pageSetup horizontalDpi="300" verticalDpi="300" orientation="portrait" paperSize="9" scale="75"/>
  <headerFooter alignWithMargins="0">
    <oddFooter>&amp;C12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2"/>
  <sheetViews>
    <sheetView showGridLines="0" view="pageBreakPreview" zoomScale="80" zoomScaleSheetLayoutView="80" workbookViewId="0" topLeftCell="A1">
      <selection activeCell="A1" sqref="A1"/>
    </sheetView>
  </sheetViews>
  <sheetFormatPr defaultColWidth="3.421875" defaultRowHeight="12.75"/>
  <cols>
    <col min="1" max="1" width="2.7109375" style="509" customWidth="1"/>
    <col min="2" max="2" width="67.7109375" style="509" customWidth="1"/>
    <col min="3" max="4" width="12.7109375" style="509" customWidth="1"/>
    <col min="5" max="5" width="10.7109375" style="509" customWidth="1"/>
    <col min="6" max="6" width="10.7109375" style="510" customWidth="1"/>
    <col min="7" max="7" width="2.7109375" style="509" customWidth="1"/>
    <col min="8" max="16384" width="3.00390625" style="509" customWidth="1"/>
  </cols>
  <sheetData>
    <row r="1" spans="3:4" ht="15" customHeight="1">
      <c r="C1" s="511"/>
      <c r="D1" s="511"/>
    </row>
    <row r="2" spans="2:6" s="512" customFormat="1" ht="24.75" customHeight="1">
      <c r="B2" s="513" t="s">
        <v>163</v>
      </c>
      <c r="F2" s="514"/>
    </row>
    <row r="3" spans="2:6" s="512" customFormat="1" ht="30" customHeight="1">
      <c r="B3" s="97" t="s">
        <v>46</v>
      </c>
      <c r="C3" s="97"/>
      <c r="D3" s="97"/>
      <c r="E3" s="97"/>
      <c r="F3" s="97"/>
    </row>
    <row r="4" spans="2:6" ht="19.5" customHeight="1">
      <c r="B4" s="193" t="s">
        <v>7</v>
      </c>
      <c r="C4" s="515"/>
      <c r="D4" s="515"/>
      <c r="E4" s="515"/>
      <c r="F4" s="516"/>
    </row>
    <row r="5" spans="2:6" s="12" customFormat="1" ht="19.5" customHeight="1">
      <c r="B5" s="24" t="s">
        <v>8</v>
      </c>
      <c r="C5" s="22"/>
      <c r="D5" s="22"/>
      <c r="E5" s="22"/>
      <c r="F5" s="23"/>
    </row>
    <row r="6" spans="2:6" ht="15" customHeight="1">
      <c r="B6" s="515"/>
      <c r="C6" s="517"/>
      <c r="D6" s="518"/>
      <c r="F6" s="516"/>
    </row>
    <row r="7" spans="2:6" ht="15" customHeight="1">
      <c r="B7" s="25"/>
      <c r="C7" s="367"/>
      <c r="D7" s="28" t="s">
        <v>9</v>
      </c>
      <c r="E7" s="292"/>
      <c r="F7" s="368"/>
    </row>
    <row r="8" spans="3:6" ht="19.5" customHeight="1">
      <c r="C8" s="369" t="str">
        <f>+'[1]Parametros a Modificar'!$C$4</f>
        <v>30.06.14</v>
      </c>
      <c r="D8" s="28" t="str">
        <f>+'[1]Parametros a Modificar'!$C$5</f>
        <v>30.06.13</v>
      </c>
      <c r="E8" s="519" t="s">
        <v>13</v>
      </c>
      <c r="F8" s="519"/>
    </row>
    <row r="9" spans="2:6" ht="18" customHeight="1">
      <c r="B9" s="99" t="s">
        <v>48</v>
      </c>
      <c r="C9" s="520">
        <v>4458</v>
      </c>
      <c r="D9" s="521">
        <v>5062</v>
      </c>
      <c r="E9" s="522">
        <v>-604</v>
      </c>
      <c r="F9" s="374">
        <v>-0.11932042670881075</v>
      </c>
    </row>
    <row r="10" spans="2:6" ht="18" customHeight="1">
      <c r="B10" s="99" t="s">
        <v>49</v>
      </c>
      <c r="C10" s="523">
        <v>4239</v>
      </c>
      <c r="D10" s="521">
        <v>4857</v>
      </c>
      <c r="E10" s="522">
        <v>-618</v>
      </c>
      <c r="F10" s="109">
        <v>-0.1272390364422483</v>
      </c>
    </row>
    <row r="11" spans="2:6" ht="18" customHeight="1">
      <c r="B11" s="99" t="s">
        <v>50</v>
      </c>
      <c r="C11" s="523">
        <v>219</v>
      </c>
      <c r="D11" s="521">
        <v>205</v>
      </c>
      <c r="E11" s="522">
        <v>14</v>
      </c>
      <c r="F11" s="109">
        <v>0.06829268292682927</v>
      </c>
    </row>
    <row r="12" spans="2:6" ht="8.25" customHeight="1">
      <c r="B12" s="105"/>
      <c r="C12" s="523"/>
      <c r="D12" s="521"/>
      <c r="E12" s="522"/>
      <c r="F12" s="109"/>
    </row>
    <row r="13" spans="2:6" ht="18" customHeight="1">
      <c r="B13" s="99" t="s">
        <v>51</v>
      </c>
      <c r="C13" s="523">
        <v>2596</v>
      </c>
      <c r="D13" s="521">
        <v>2625</v>
      </c>
      <c r="E13" s="522">
        <v>-29</v>
      </c>
      <c r="F13" s="109">
        <v>-0.011047619047619047</v>
      </c>
    </row>
    <row r="14" spans="2:6" ht="18" customHeight="1">
      <c r="B14" s="99" t="s">
        <v>52</v>
      </c>
      <c r="C14" s="523">
        <v>1702</v>
      </c>
      <c r="D14" s="521">
        <v>1448</v>
      </c>
      <c r="E14" s="522">
        <v>254</v>
      </c>
      <c r="F14" s="109">
        <v>0.17541436464088397</v>
      </c>
    </row>
    <row r="15" spans="2:6" ht="18" customHeight="1">
      <c r="B15" s="99" t="s">
        <v>53</v>
      </c>
      <c r="C15" s="523">
        <v>348</v>
      </c>
      <c r="D15" s="521">
        <v>503</v>
      </c>
      <c r="E15" s="522">
        <v>-155</v>
      </c>
      <c r="F15" s="109">
        <v>-0.3081510934393638</v>
      </c>
    </row>
    <row r="16" spans="2:6" ht="18" customHeight="1">
      <c r="B16" s="99" t="s">
        <v>54</v>
      </c>
      <c r="C16" s="523">
        <v>281</v>
      </c>
      <c r="D16" s="521">
        <v>304</v>
      </c>
      <c r="E16" s="522">
        <v>-23</v>
      </c>
      <c r="F16" s="109">
        <v>-0.0756578947368421</v>
      </c>
    </row>
    <row r="17" spans="2:6" ht="18" customHeight="1">
      <c r="B17" s="99" t="s">
        <v>55</v>
      </c>
      <c r="C17" s="523">
        <v>265</v>
      </c>
      <c r="D17" s="521">
        <v>370</v>
      </c>
      <c r="E17" s="522">
        <v>-105</v>
      </c>
      <c r="F17" s="109">
        <v>-0.28378378378378377</v>
      </c>
    </row>
    <row r="18" spans="2:6" ht="8.25" customHeight="1">
      <c r="B18" s="105"/>
      <c r="C18" s="523"/>
      <c r="D18" s="521"/>
      <c r="E18" s="522"/>
      <c r="F18" s="109"/>
    </row>
    <row r="19" spans="2:6" ht="18" customHeight="1">
      <c r="B19" s="99" t="s">
        <v>56</v>
      </c>
      <c r="C19" s="523">
        <v>1862</v>
      </c>
      <c r="D19" s="521">
        <v>2437</v>
      </c>
      <c r="E19" s="522">
        <v>-575</v>
      </c>
      <c r="F19" s="109">
        <v>-0.23594583504308575</v>
      </c>
    </row>
    <row r="20" spans="2:6" ht="8.25" customHeight="1">
      <c r="B20" s="105"/>
      <c r="C20" s="523"/>
      <c r="D20" s="521"/>
      <c r="E20" s="522"/>
      <c r="F20" s="109"/>
    </row>
    <row r="21" spans="2:6" ht="18" customHeight="1">
      <c r="B21" s="99" t="s">
        <v>57</v>
      </c>
      <c r="C21" s="523">
        <v>41</v>
      </c>
      <c r="D21" s="521">
        <v>45</v>
      </c>
      <c r="E21" s="522">
        <v>-4</v>
      </c>
      <c r="F21" s="109">
        <v>-0.08888888888888889</v>
      </c>
    </row>
    <row r="22" spans="2:6" ht="7.5" customHeight="1">
      <c r="B22" s="105"/>
      <c r="C22" s="523"/>
      <c r="D22" s="521"/>
      <c r="E22" s="522"/>
      <c r="F22" s="109"/>
    </row>
    <row r="23" spans="2:6" ht="18" customHeight="1">
      <c r="B23" s="99" t="s">
        <v>58</v>
      </c>
      <c r="C23" s="523">
        <v>329</v>
      </c>
      <c r="D23" s="521">
        <v>372</v>
      </c>
      <c r="E23" s="522">
        <v>-43</v>
      </c>
      <c r="F23" s="109">
        <v>-0.11559139784946236</v>
      </c>
    </row>
    <row r="24" spans="2:6" ht="7.5" customHeight="1">
      <c r="B24" s="105"/>
      <c r="C24" s="523"/>
      <c r="D24" s="521"/>
      <c r="E24" s="522"/>
      <c r="F24" s="109"/>
    </row>
    <row r="25" spans="2:6" ht="18" customHeight="1">
      <c r="B25" s="99" t="s">
        <v>59</v>
      </c>
      <c r="C25" s="524">
        <v>357</v>
      </c>
      <c r="D25" s="521">
        <v>381</v>
      </c>
      <c r="E25" s="522">
        <v>-24</v>
      </c>
      <c r="F25" s="109">
        <v>-0.06299212598425197</v>
      </c>
    </row>
    <row r="26" spans="2:6" ht="9" customHeight="1">
      <c r="B26" s="105"/>
      <c r="C26" s="53"/>
      <c r="D26" s="521"/>
      <c r="E26" s="522"/>
      <c r="F26" s="109"/>
    </row>
    <row r="27" spans="2:6" ht="18" customHeight="1">
      <c r="B27" s="99" t="s">
        <v>60</v>
      </c>
      <c r="C27" s="53">
        <v>1217</v>
      </c>
      <c r="D27" s="521">
        <v>1729</v>
      </c>
      <c r="E27" s="522">
        <v>-512</v>
      </c>
      <c r="F27" s="109">
        <v>-0.29612492770387505</v>
      </c>
    </row>
    <row r="28" spans="2:6" ht="6" customHeight="1">
      <c r="B28" s="105"/>
      <c r="C28" s="53"/>
      <c r="D28" s="521"/>
      <c r="E28" s="522"/>
      <c r="F28" s="109"/>
    </row>
    <row r="29" spans="2:6" ht="18" customHeight="1">
      <c r="B29" s="99" t="s">
        <v>61</v>
      </c>
      <c r="C29" s="53">
        <v>325</v>
      </c>
      <c r="D29" s="521">
        <v>356</v>
      </c>
      <c r="E29" s="522">
        <v>-31</v>
      </c>
      <c r="F29" s="109">
        <v>-0.08707865168539326</v>
      </c>
    </row>
    <row r="30" spans="2:6" ht="7.5" customHeight="1">
      <c r="B30" s="105"/>
      <c r="C30" s="53"/>
      <c r="D30" s="521"/>
      <c r="E30" s="522"/>
      <c r="F30" s="109"/>
    </row>
    <row r="31" spans="2:6" ht="18" customHeight="1">
      <c r="B31" s="99" t="s">
        <v>62</v>
      </c>
      <c r="C31" s="53">
        <v>892</v>
      </c>
      <c r="D31" s="521">
        <v>1373</v>
      </c>
      <c r="E31" s="522">
        <v>-481</v>
      </c>
      <c r="F31" s="109">
        <v>-0.3503277494537509</v>
      </c>
    </row>
    <row r="32" spans="2:6" ht="7.5" customHeight="1">
      <c r="B32" s="105"/>
      <c r="C32" s="53"/>
      <c r="D32" s="521"/>
      <c r="E32" s="522"/>
      <c r="F32" s="109"/>
    </row>
    <row r="33" spans="2:6" ht="18" customHeight="1">
      <c r="B33" s="99" t="s">
        <v>63</v>
      </c>
      <c r="C33" s="53">
        <v>-257</v>
      </c>
      <c r="D33" s="521">
        <v>-107</v>
      </c>
      <c r="E33" s="522">
        <v>-150</v>
      </c>
      <c r="F33" s="109">
        <v>1.4018691588785046</v>
      </c>
    </row>
    <row r="34" spans="2:6" s="525" customFormat="1" ht="18" customHeight="1">
      <c r="B34" s="107" t="s">
        <v>64</v>
      </c>
      <c r="C34" s="500">
        <v>144</v>
      </c>
      <c r="D34" s="521">
        <v>229</v>
      </c>
      <c r="E34" s="522">
        <v>-85</v>
      </c>
      <c r="F34" s="109">
        <v>-0.37117903930131</v>
      </c>
    </row>
    <row r="35" spans="2:6" ht="18" customHeight="1">
      <c r="B35" s="99" t="s">
        <v>65</v>
      </c>
      <c r="C35" s="53">
        <v>-355</v>
      </c>
      <c r="D35" s="521">
        <v>-330</v>
      </c>
      <c r="E35" s="522">
        <v>-25</v>
      </c>
      <c r="F35" s="109">
        <v>0.07575757575757576</v>
      </c>
    </row>
    <row r="36" spans="2:6" ht="18" customHeight="1">
      <c r="B36" s="99" t="s">
        <v>66</v>
      </c>
      <c r="C36" s="53">
        <v>-46</v>
      </c>
      <c r="D36" s="521">
        <v>-6</v>
      </c>
      <c r="E36" s="522">
        <v>-40</v>
      </c>
      <c r="F36" s="109">
        <v>6.666666666666667</v>
      </c>
    </row>
    <row r="37" spans="2:6" ht="8.25" customHeight="1">
      <c r="B37" s="105"/>
      <c r="C37" s="53"/>
      <c r="D37" s="521"/>
      <c r="E37" s="522"/>
      <c r="F37" s="109"/>
    </row>
    <row r="38" spans="2:6" ht="18" customHeight="1">
      <c r="B38" s="99" t="s">
        <v>67</v>
      </c>
      <c r="C38" s="53">
        <v>13</v>
      </c>
      <c r="D38" s="521">
        <v>17</v>
      </c>
      <c r="E38" s="522">
        <v>-4</v>
      </c>
      <c r="F38" s="109">
        <v>-0.23529411764705882</v>
      </c>
    </row>
    <row r="39" spans="2:6" ht="9" customHeight="1">
      <c r="B39" s="105"/>
      <c r="C39" s="53"/>
      <c r="D39" s="521"/>
      <c r="E39" s="522"/>
      <c r="F39" s="109"/>
    </row>
    <row r="40" spans="2:6" ht="18" customHeight="1">
      <c r="B40" s="99" t="s">
        <v>68</v>
      </c>
      <c r="C40" s="53">
        <v>3</v>
      </c>
      <c r="D40" s="521">
        <v>1</v>
      </c>
      <c r="E40" s="522">
        <v>2</v>
      </c>
      <c r="F40" s="526">
        <v>2</v>
      </c>
    </row>
    <row r="41" spans="2:6" ht="9.75" customHeight="1">
      <c r="B41" s="105"/>
      <c r="C41" s="53"/>
      <c r="D41" s="521"/>
      <c r="E41" s="522"/>
      <c r="F41" s="109"/>
    </row>
    <row r="42" spans="2:6" ht="18" customHeight="1">
      <c r="B42" s="99" t="s">
        <v>69</v>
      </c>
      <c r="C42" s="53">
        <v>35</v>
      </c>
      <c r="D42" s="521">
        <v>11</v>
      </c>
      <c r="E42" s="522">
        <v>24</v>
      </c>
      <c r="F42" s="109">
        <v>2.1818181818181817</v>
      </c>
    </row>
    <row r="43" spans="2:6" ht="9" customHeight="1">
      <c r="B43" s="105"/>
      <c r="C43" s="53"/>
      <c r="D43" s="521"/>
      <c r="E43" s="522"/>
      <c r="F43" s="109"/>
    </row>
    <row r="44" spans="2:6" ht="18" customHeight="1">
      <c r="B44" s="99" t="s">
        <v>70</v>
      </c>
      <c r="C44" s="53">
        <v>686</v>
      </c>
      <c r="D44" s="521">
        <v>1295</v>
      </c>
      <c r="E44" s="522">
        <v>-609</v>
      </c>
      <c r="F44" s="109">
        <v>-0.4702702702702703</v>
      </c>
    </row>
    <row r="45" spans="2:6" ht="8.25" customHeight="1">
      <c r="B45" s="105"/>
      <c r="C45" s="53"/>
      <c r="D45" s="521"/>
      <c r="E45" s="522"/>
      <c r="F45" s="109"/>
    </row>
    <row r="46" spans="2:6" ht="18" customHeight="1">
      <c r="B46" s="99" t="s">
        <v>71</v>
      </c>
      <c r="C46" s="53">
        <v>178</v>
      </c>
      <c r="D46" s="521">
        <v>354</v>
      </c>
      <c r="E46" s="522">
        <v>-176</v>
      </c>
      <c r="F46" s="109">
        <v>-0.4971751412429379</v>
      </c>
    </row>
    <row r="47" spans="2:6" ht="8.25" customHeight="1">
      <c r="B47" s="105"/>
      <c r="C47" s="53"/>
      <c r="D47" s="521"/>
      <c r="E47" s="522"/>
      <c r="F47" s="109"/>
    </row>
    <row r="48" spans="2:6" ht="18" customHeight="1">
      <c r="B48" s="110" t="s">
        <v>72</v>
      </c>
      <c r="C48" s="527">
        <v>508</v>
      </c>
      <c r="D48" s="528">
        <v>941</v>
      </c>
      <c r="E48" s="529">
        <v>-433</v>
      </c>
      <c r="F48" s="395">
        <v>-0.46014877789585545</v>
      </c>
    </row>
    <row r="49" spans="2:6" ht="8.25" customHeight="1">
      <c r="B49" s="26"/>
      <c r="C49" s="527"/>
      <c r="D49" s="528"/>
      <c r="E49" s="529"/>
      <c r="F49" s="395"/>
    </row>
    <row r="50" spans="2:6" ht="18" customHeight="1">
      <c r="B50" s="110" t="s">
        <v>73</v>
      </c>
      <c r="C50" s="527"/>
      <c r="D50" s="528"/>
      <c r="E50" s="529"/>
      <c r="F50" s="395" t="s">
        <v>44</v>
      </c>
    </row>
    <row r="51" spans="2:6" ht="8.25" customHeight="1">
      <c r="B51" s="105"/>
      <c r="C51" s="53"/>
      <c r="D51" s="76"/>
      <c r="E51" s="530"/>
      <c r="F51" s="109"/>
    </row>
    <row r="52" spans="2:6" ht="18" customHeight="1">
      <c r="B52" s="99" t="s">
        <v>74</v>
      </c>
      <c r="C52" s="53">
        <v>508</v>
      </c>
      <c r="D52" s="76">
        <v>941</v>
      </c>
      <c r="E52" s="530">
        <v>-433</v>
      </c>
      <c r="F52" s="109">
        <v>-0.46014877789585545</v>
      </c>
    </row>
    <row r="53" spans="2:6" ht="18" customHeight="1">
      <c r="B53" s="99" t="s">
        <v>75</v>
      </c>
      <c r="C53" s="53">
        <v>186</v>
      </c>
      <c r="D53" s="76">
        <v>391</v>
      </c>
      <c r="E53" s="530">
        <v>-205</v>
      </c>
      <c r="F53" s="109">
        <v>-0.5242966751918159</v>
      </c>
    </row>
    <row r="54" spans="2:6" ht="18" customHeight="1">
      <c r="B54" s="99" t="s">
        <v>76</v>
      </c>
      <c r="C54" s="531">
        <v>322</v>
      </c>
      <c r="D54" s="76">
        <v>550</v>
      </c>
      <c r="E54" s="530">
        <v>-228</v>
      </c>
      <c r="F54" s="399">
        <v>-0.41454545454545455</v>
      </c>
    </row>
    <row r="55" spans="2:6" ht="15" customHeight="1">
      <c r="B55" s="532"/>
      <c r="C55" s="533"/>
      <c r="D55" s="533"/>
      <c r="E55" s="533"/>
      <c r="F55" s="122"/>
    </row>
    <row r="56" ht="12.75">
      <c r="A56" s="534"/>
    </row>
    <row r="57" ht="12.75">
      <c r="A57" s="534"/>
    </row>
    <row r="58" ht="12.75">
      <c r="A58" s="534"/>
    </row>
    <row r="59" spans="1:2" ht="12.75">
      <c r="A59" s="534"/>
      <c r="B59" s="535"/>
    </row>
    <row r="60" spans="1:4" ht="12.75">
      <c r="A60" s="534"/>
      <c r="C60" s="536"/>
      <c r="D60" s="536"/>
    </row>
    <row r="61" spans="1:3" ht="12.75">
      <c r="A61" s="534"/>
      <c r="C61" s="536"/>
    </row>
    <row r="62" spans="1:4" ht="12.75">
      <c r="A62" s="534"/>
      <c r="C62" s="537"/>
      <c r="D62" s="537"/>
    </row>
    <row r="63" ht="12.75">
      <c r="A63" s="534"/>
    </row>
    <row r="64" ht="12.75">
      <c r="A64" s="534"/>
    </row>
    <row r="65" ht="12.75">
      <c r="A65" s="534"/>
    </row>
    <row r="66" spans="1:6" s="538" customFormat="1" ht="7.5" customHeight="1">
      <c r="A66" s="509"/>
      <c r="B66" s="532"/>
      <c r="C66" s="532"/>
      <c r="D66" s="532"/>
      <c r="E66" s="509"/>
      <c r="F66" s="510"/>
    </row>
    <row r="67" spans="2:6" ht="12.75">
      <c r="B67" s="532"/>
      <c r="C67" s="532"/>
      <c r="D67" s="532"/>
      <c r="E67" s="538"/>
      <c r="F67" s="539"/>
    </row>
    <row r="68" spans="2:6" s="538" customFormat="1" ht="7.5" customHeight="1">
      <c r="B68" s="532"/>
      <c r="C68" s="532"/>
      <c r="D68" s="532"/>
      <c r="E68" s="509"/>
      <c r="F68" s="510"/>
    </row>
    <row r="69" spans="2:6" ht="12.75">
      <c r="B69" s="532"/>
      <c r="C69" s="532"/>
      <c r="D69" s="532"/>
      <c r="E69" s="538"/>
      <c r="F69" s="539"/>
    </row>
    <row r="70" spans="1:4" ht="12.75">
      <c r="A70" s="538"/>
      <c r="B70" s="532"/>
      <c r="C70" s="532"/>
      <c r="D70" s="532"/>
    </row>
    <row r="71" spans="2:4" ht="12.75">
      <c r="B71" s="532"/>
      <c r="C71" s="532"/>
      <c r="D71" s="532"/>
    </row>
    <row r="72" spans="1:6" s="538" customFormat="1" ht="7.5" customHeight="1">
      <c r="A72" s="509"/>
      <c r="B72" s="532"/>
      <c r="C72" s="532"/>
      <c r="D72" s="532"/>
      <c r="E72" s="509"/>
      <c r="F72" s="510"/>
    </row>
    <row r="73" spans="2:6" ht="12.75">
      <c r="B73" s="532"/>
      <c r="C73" s="532"/>
      <c r="D73" s="532"/>
      <c r="E73" s="538"/>
      <c r="F73" s="539"/>
    </row>
    <row r="74" spans="1:4" ht="12.75">
      <c r="A74" s="538"/>
      <c r="B74" s="532"/>
      <c r="C74" s="532"/>
      <c r="D74" s="532"/>
    </row>
    <row r="75" spans="2:4" ht="12.75">
      <c r="B75" s="532"/>
      <c r="C75" s="532"/>
      <c r="D75" s="532"/>
    </row>
    <row r="76" spans="1:6" s="538" customFormat="1" ht="7.5" customHeight="1">
      <c r="A76" s="509"/>
      <c r="B76" s="532"/>
      <c r="C76" s="532"/>
      <c r="D76" s="532"/>
      <c r="E76" s="509"/>
      <c r="F76" s="510"/>
    </row>
    <row r="77" spans="2:6" ht="12.75">
      <c r="B77" s="532"/>
      <c r="C77" s="532"/>
      <c r="D77" s="532"/>
      <c r="E77" s="538"/>
      <c r="F77" s="539"/>
    </row>
    <row r="78" spans="2:6" s="538" customFormat="1" ht="7.5" customHeight="1">
      <c r="B78" s="532"/>
      <c r="C78" s="532"/>
      <c r="D78" s="532"/>
      <c r="E78" s="509"/>
      <c r="F78" s="510"/>
    </row>
    <row r="79" spans="2:6" ht="12.75">
      <c r="B79" s="532"/>
      <c r="C79" s="532"/>
      <c r="D79" s="532"/>
      <c r="E79" s="538"/>
      <c r="F79" s="539"/>
    </row>
    <row r="80" spans="1:4" ht="12.75">
      <c r="A80" s="538"/>
      <c r="B80" s="532"/>
      <c r="C80" s="532"/>
      <c r="D80" s="532"/>
    </row>
    <row r="81" spans="1:6" s="538" customFormat="1" ht="7.5" customHeight="1">
      <c r="A81" s="509"/>
      <c r="B81" s="532"/>
      <c r="C81" s="532"/>
      <c r="D81" s="532"/>
      <c r="E81" s="509"/>
      <c r="F81" s="510"/>
    </row>
    <row r="82" spans="2:6" ht="12.75">
      <c r="B82" s="532"/>
      <c r="C82" s="532"/>
      <c r="D82" s="532"/>
      <c r="E82" s="538"/>
      <c r="F82" s="539"/>
    </row>
    <row r="83" spans="1:4" ht="12.75">
      <c r="A83" s="538"/>
      <c r="B83" s="532"/>
      <c r="C83" s="532"/>
      <c r="D83" s="532"/>
    </row>
    <row r="84" spans="1:6" s="538" customFormat="1" ht="7.5" customHeight="1">
      <c r="A84" s="509"/>
      <c r="B84" s="532"/>
      <c r="C84" s="532"/>
      <c r="D84" s="532"/>
      <c r="E84" s="509"/>
      <c r="F84" s="510"/>
    </row>
    <row r="85" spans="2:6" ht="12.75">
      <c r="B85" s="532"/>
      <c r="C85" s="532"/>
      <c r="D85" s="532"/>
      <c r="E85" s="538"/>
      <c r="F85" s="539"/>
    </row>
    <row r="86" spans="1:4" ht="12.75">
      <c r="A86" s="538"/>
      <c r="B86" s="532"/>
      <c r="C86" s="532"/>
      <c r="D86" s="532"/>
    </row>
    <row r="87" spans="2:4" ht="12.75">
      <c r="B87" s="532"/>
      <c r="C87" s="532"/>
      <c r="D87" s="532"/>
    </row>
    <row r="88" spans="2:4" ht="12.75">
      <c r="B88" s="532"/>
      <c r="C88" s="532"/>
      <c r="D88" s="532"/>
    </row>
    <row r="89" spans="2:4" ht="12.75">
      <c r="B89" s="532"/>
      <c r="C89" s="532"/>
      <c r="D89" s="532"/>
    </row>
    <row r="90" spans="2:4" ht="12.75">
      <c r="B90" s="532"/>
      <c r="C90" s="532"/>
      <c r="D90" s="532"/>
    </row>
    <row r="91" spans="2:4" ht="12.75">
      <c r="B91" s="532"/>
      <c r="C91" s="532"/>
      <c r="D91" s="532"/>
    </row>
    <row r="92" spans="2:4" ht="12.75">
      <c r="B92" s="532"/>
      <c r="C92" s="532"/>
      <c r="D92" s="532"/>
    </row>
    <row r="93" spans="2:4" ht="12.75">
      <c r="B93" s="532"/>
      <c r="C93" s="532"/>
      <c r="D93" s="532"/>
    </row>
    <row r="94" spans="2:4" ht="12.75">
      <c r="B94" s="532"/>
      <c r="C94" s="532"/>
      <c r="D94" s="532"/>
    </row>
    <row r="95" spans="2:4" ht="12.75">
      <c r="B95" s="532"/>
      <c r="C95" s="540"/>
      <c r="D95" s="540"/>
    </row>
    <row r="96" spans="2:4" ht="12.75">
      <c r="B96" s="541"/>
      <c r="C96" s="538"/>
      <c r="D96" s="538"/>
    </row>
    <row r="97" spans="2:4" ht="12.75">
      <c r="B97" s="538"/>
      <c r="C97" s="538"/>
      <c r="D97" s="538"/>
    </row>
    <row r="98" spans="2:4" ht="12.75">
      <c r="B98" s="538"/>
      <c r="C98" s="538"/>
      <c r="D98" s="538"/>
    </row>
    <row r="99" spans="2:4" ht="12.75">
      <c r="B99" s="538"/>
      <c r="C99" s="538"/>
      <c r="D99" s="538"/>
    </row>
    <row r="100" spans="2:4" ht="12.75">
      <c r="B100" s="538"/>
      <c r="C100" s="538"/>
      <c r="D100" s="538"/>
    </row>
    <row r="101" spans="2:4" ht="12.75">
      <c r="B101" s="538"/>
      <c r="C101" s="538"/>
      <c r="D101" s="538"/>
    </row>
    <row r="102" spans="2:4" ht="12.75">
      <c r="B102" s="542"/>
      <c r="C102" s="538"/>
      <c r="D102" s="538"/>
    </row>
    <row r="103" spans="2:4" ht="12.75">
      <c r="B103" s="542"/>
      <c r="C103" s="538"/>
      <c r="D103" s="538"/>
    </row>
    <row r="104" spans="2:4" ht="12.75">
      <c r="B104" s="538"/>
      <c r="C104" s="538"/>
      <c r="D104" s="538"/>
    </row>
    <row r="105" spans="2:4" ht="12.75">
      <c r="B105" s="538"/>
      <c r="C105" s="538"/>
      <c r="D105" s="538"/>
    </row>
    <row r="106" spans="2:4" ht="12.75">
      <c r="B106" s="538"/>
      <c r="C106" s="538"/>
      <c r="D106" s="538"/>
    </row>
    <row r="107" spans="2:4" ht="12.75">
      <c r="B107" s="538"/>
      <c r="C107" s="538"/>
      <c r="D107" s="538"/>
    </row>
    <row r="108" spans="2:4" ht="12.75">
      <c r="B108" s="538"/>
      <c r="C108" s="538"/>
      <c r="D108" s="538"/>
    </row>
    <row r="109" spans="2:4" ht="12.75">
      <c r="B109" s="538"/>
      <c r="C109" s="538"/>
      <c r="D109" s="538"/>
    </row>
    <row r="110" spans="2:4" ht="12.75">
      <c r="B110" s="538"/>
      <c r="C110" s="538"/>
      <c r="D110" s="538"/>
    </row>
    <row r="111" spans="2:4" ht="12.75">
      <c r="B111" s="538"/>
      <c r="C111" s="538"/>
      <c r="D111" s="538"/>
    </row>
    <row r="112" spans="2:4" ht="12.75">
      <c r="B112" s="538"/>
      <c r="C112" s="538"/>
      <c r="D112" s="538"/>
    </row>
    <row r="113" spans="2:4" ht="12.75">
      <c r="B113" s="538"/>
      <c r="C113" s="538"/>
      <c r="D113" s="538"/>
    </row>
    <row r="114" spans="2:4" ht="12.75">
      <c r="B114" s="538"/>
      <c r="C114" s="538"/>
      <c r="D114" s="538"/>
    </row>
    <row r="115" spans="2:4" ht="12.75">
      <c r="B115" s="538"/>
      <c r="C115" s="538"/>
      <c r="D115" s="538"/>
    </row>
    <row r="116" spans="2:4" ht="12.75">
      <c r="B116" s="538"/>
      <c r="C116" s="538"/>
      <c r="D116" s="538"/>
    </row>
    <row r="117" spans="2:4" ht="12.75">
      <c r="B117" s="538"/>
      <c r="C117" s="538"/>
      <c r="D117" s="538"/>
    </row>
    <row r="118" spans="2:4" ht="12.75">
      <c r="B118" s="538"/>
      <c r="C118" s="538"/>
      <c r="D118" s="538"/>
    </row>
    <row r="119" spans="2:4" ht="12.75">
      <c r="B119" s="538"/>
      <c r="C119" s="538"/>
      <c r="D119" s="538"/>
    </row>
    <row r="120" spans="2:4" ht="12.75">
      <c r="B120" s="538"/>
      <c r="C120" s="538"/>
      <c r="D120" s="538"/>
    </row>
    <row r="121" spans="2:4" ht="12.75">
      <c r="B121" s="538"/>
      <c r="C121" s="538"/>
      <c r="D121" s="538"/>
    </row>
    <row r="122" spans="2:4" ht="12.75">
      <c r="B122" s="538"/>
      <c r="C122" s="538"/>
      <c r="D122" s="538"/>
    </row>
    <row r="123" spans="2:4" ht="12.75">
      <c r="B123" s="538"/>
      <c r="C123" s="538"/>
      <c r="D123" s="538"/>
    </row>
    <row r="124" spans="2:4" ht="12.75">
      <c r="B124" s="538"/>
      <c r="C124" s="538"/>
      <c r="D124" s="538"/>
    </row>
    <row r="125" spans="2:4" ht="12.75">
      <c r="B125" s="538"/>
      <c r="C125" s="538"/>
      <c r="D125" s="538"/>
    </row>
    <row r="126" spans="2:4" ht="12.75">
      <c r="B126" s="538"/>
      <c r="C126" s="538"/>
      <c r="D126" s="538"/>
    </row>
    <row r="127" spans="2:4" ht="12.75">
      <c r="B127" s="538"/>
      <c r="C127" s="538"/>
      <c r="D127" s="538"/>
    </row>
    <row r="128" spans="2:4" ht="12.75">
      <c r="B128" s="538"/>
      <c r="C128" s="538"/>
      <c r="D128" s="538"/>
    </row>
    <row r="129" spans="2:4" ht="12.75">
      <c r="B129" s="538"/>
      <c r="C129" s="538"/>
      <c r="D129" s="538"/>
    </row>
    <row r="130" spans="2:4" ht="12.75">
      <c r="B130" s="538"/>
      <c r="C130" s="538"/>
      <c r="D130" s="538"/>
    </row>
    <row r="131" spans="2:4" ht="12.75">
      <c r="B131" s="538"/>
      <c r="C131" s="538"/>
      <c r="D131" s="538"/>
    </row>
    <row r="132" spans="2:4" ht="12.75">
      <c r="B132" s="538"/>
      <c r="C132" s="538"/>
      <c r="D132" s="538"/>
    </row>
    <row r="133" spans="2:4" ht="12.75">
      <c r="B133" s="538"/>
      <c r="C133" s="538"/>
      <c r="D133" s="538"/>
    </row>
    <row r="134" spans="2:4" ht="12.75">
      <c r="B134" s="538"/>
      <c r="C134" s="538"/>
      <c r="D134" s="538"/>
    </row>
    <row r="135" spans="2:4" ht="12.75">
      <c r="B135" s="538"/>
      <c r="C135" s="538"/>
      <c r="D135" s="538"/>
    </row>
    <row r="136" spans="2:4" ht="12.75">
      <c r="B136" s="538"/>
      <c r="C136" s="538"/>
      <c r="D136" s="538"/>
    </row>
    <row r="137" spans="2:4" ht="12.75">
      <c r="B137" s="538"/>
      <c r="C137" s="538"/>
      <c r="D137" s="538"/>
    </row>
    <row r="138" spans="2:4" ht="12.75">
      <c r="B138" s="538"/>
      <c r="C138" s="538"/>
      <c r="D138" s="538"/>
    </row>
    <row r="139" spans="2:4" ht="12.75">
      <c r="B139" s="538"/>
      <c r="C139" s="538"/>
      <c r="D139" s="538"/>
    </row>
    <row r="140" spans="2:4" ht="12.75">
      <c r="B140" s="538"/>
      <c r="C140" s="538"/>
      <c r="D140" s="538"/>
    </row>
    <row r="141" spans="2:4" ht="12.75">
      <c r="B141" s="538"/>
      <c r="C141" s="538"/>
      <c r="D141" s="538"/>
    </row>
    <row r="142" spans="2:4" ht="12.75">
      <c r="B142" s="538"/>
      <c r="C142" s="538"/>
      <c r="D142" s="538"/>
    </row>
    <row r="143" spans="2:4" ht="12.75">
      <c r="B143" s="538"/>
      <c r="C143" s="538"/>
      <c r="D143" s="538"/>
    </row>
    <row r="144" spans="2:4" ht="12.75">
      <c r="B144" s="538"/>
      <c r="C144" s="538"/>
      <c r="D144" s="538"/>
    </row>
    <row r="145" spans="2:4" ht="12.75">
      <c r="B145" s="538"/>
      <c r="C145" s="538"/>
      <c r="D145" s="538"/>
    </row>
    <row r="146" spans="2:4" ht="12.75">
      <c r="B146" s="538"/>
      <c r="C146" s="538"/>
      <c r="D146" s="538"/>
    </row>
    <row r="147" spans="2:4" ht="12.75">
      <c r="B147" s="538"/>
      <c r="C147" s="538"/>
      <c r="D147" s="538"/>
    </row>
    <row r="148" spans="2:4" ht="12.75">
      <c r="B148" s="538"/>
      <c r="C148" s="538"/>
      <c r="D148" s="538"/>
    </row>
    <row r="149" spans="2:4" ht="12.75">
      <c r="B149" s="538"/>
      <c r="C149" s="538"/>
      <c r="D149" s="538"/>
    </row>
    <row r="150" spans="2:4" ht="12.75">
      <c r="B150" s="538"/>
      <c r="C150" s="538"/>
      <c r="D150" s="538"/>
    </row>
    <row r="151" spans="2:4" ht="12.75">
      <c r="B151" s="538"/>
      <c r="C151" s="538"/>
      <c r="D151" s="538"/>
    </row>
    <row r="152" spans="2:4" ht="12.75">
      <c r="B152" s="538"/>
      <c r="C152" s="538"/>
      <c r="D152" s="538"/>
    </row>
    <row r="153" spans="2:4" ht="12.75">
      <c r="B153" s="538"/>
      <c r="C153" s="538"/>
      <c r="D153" s="538"/>
    </row>
    <row r="154" spans="2:4" ht="12.75">
      <c r="B154" s="538"/>
      <c r="C154" s="538"/>
      <c r="D154" s="538"/>
    </row>
    <row r="155" spans="2:4" ht="12.75">
      <c r="B155" s="538"/>
      <c r="C155" s="538"/>
      <c r="D155" s="538"/>
    </row>
    <row r="156" spans="2:4" ht="12.75">
      <c r="B156" s="538"/>
      <c r="C156" s="538"/>
      <c r="D156" s="538"/>
    </row>
    <row r="157" spans="2:4" ht="12.75">
      <c r="B157" s="538"/>
      <c r="C157" s="538"/>
      <c r="D157" s="538"/>
    </row>
    <row r="158" spans="2:4" ht="12.75">
      <c r="B158" s="538"/>
      <c r="C158" s="538"/>
      <c r="D158" s="538"/>
    </row>
    <row r="159" spans="2:4" ht="12.75">
      <c r="B159" s="538"/>
      <c r="C159" s="538"/>
      <c r="D159" s="538"/>
    </row>
    <row r="160" spans="2:4" ht="12.75">
      <c r="B160" s="538"/>
      <c r="C160" s="538"/>
      <c r="D160" s="538"/>
    </row>
    <row r="161" spans="2:4" ht="12.75">
      <c r="B161" s="538"/>
      <c r="C161" s="538"/>
      <c r="D161" s="538"/>
    </row>
    <row r="162" spans="2:4" ht="12.75">
      <c r="B162" s="538"/>
      <c r="C162" s="538"/>
      <c r="D162" s="538"/>
    </row>
    <row r="163" spans="2:4" ht="12.75">
      <c r="B163" s="538"/>
      <c r="C163" s="538"/>
      <c r="D163" s="538"/>
    </row>
    <row r="164" spans="2:4" ht="12.75">
      <c r="B164" s="538"/>
      <c r="C164" s="538"/>
      <c r="D164" s="538"/>
    </row>
    <row r="165" spans="2:4" ht="12.75">
      <c r="B165" s="538"/>
      <c r="C165" s="538"/>
      <c r="D165" s="538"/>
    </row>
    <row r="166" spans="2:4" ht="12.75">
      <c r="B166" s="538"/>
      <c r="C166" s="538"/>
      <c r="D166" s="538"/>
    </row>
    <row r="167" spans="2:4" ht="12.75">
      <c r="B167" s="538"/>
      <c r="C167" s="538"/>
      <c r="D167" s="538"/>
    </row>
    <row r="168" spans="2:4" ht="12.75">
      <c r="B168" s="538"/>
      <c r="C168" s="538"/>
      <c r="D168" s="538"/>
    </row>
    <row r="169" spans="2:4" ht="12.75">
      <c r="B169" s="538"/>
      <c r="C169" s="538"/>
      <c r="D169" s="538"/>
    </row>
    <row r="170" spans="2:4" ht="12.75">
      <c r="B170" s="538"/>
      <c r="C170" s="538"/>
      <c r="D170" s="538"/>
    </row>
    <row r="171" spans="2:4" ht="12.75">
      <c r="B171" s="538"/>
      <c r="C171" s="538"/>
      <c r="D171" s="538"/>
    </row>
    <row r="172" spans="2:4" ht="12.75">
      <c r="B172" s="538"/>
      <c r="C172" s="538"/>
      <c r="D172" s="538"/>
    </row>
    <row r="173" spans="2:4" ht="12.75">
      <c r="B173" s="538"/>
      <c r="C173" s="538"/>
      <c r="D173" s="538"/>
    </row>
    <row r="174" spans="2:4" ht="12.75">
      <c r="B174" s="538"/>
      <c r="C174" s="538"/>
      <c r="D174" s="538"/>
    </row>
    <row r="175" spans="2:4" ht="12.75">
      <c r="B175" s="538"/>
      <c r="C175" s="538"/>
      <c r="D175" s="538"/>
    </row>
    <row r="176" spans="2:4" ht="12.75">
      <c r="B176" s="538"/>
      <c r="C176" s="538"/>
      <c r="D176" s="538"/>
    </row>
    <row r="177" spans="2:4" ht="12.75">
      <c r="B177" s="538"/>
      <c r="C177" s="538"/>
      <c r="D177" s="538"/>
    </row>
    <row r="178" spans="2:4" ht="12.75">
      <c r="B178" s="538"/>
      <c r="C178" s="538"/>
      <c r="D178" s="538"/>
    </row>
    <row r="179" spans="2:4" ht="12.75">
      <c r="B179" s="538"/>
      <c r="C179" s="538"/>
      <c r="D179" s="538"/>
    </row>
    <row r="180" spans="2:4" ht="12.75">
      <c r="B180" s="538"/>
      <c r="C180" s="538"/>
      <c r="D180" s="538"/>
    </row>
    <row r="181" spans="2:4" ht="12.75">
      <c r="B181" s="538"/>
      <c r="C181" s="538"/>
      <c r="D181" s="538"/>
    </row>
    <row r="182" spans="2:4" ht="12.75">
      <c r="B182" s="538"/>
      <c r="C182" s="538"/>
      <c r="D182" s="538"/>
    </row>
    <row r="183" spans="2:4" ht="12.75">
      <c r="B183" s="538"/>
      <c r="C183" s="538"/>
      <c r="D183" s="538"/>
    </row>
    <row r="184" spans="2:4" ht="12.75">
      <c r="B184" s="538"/>
      <c r="C184" s="538"/>
      <c r="D184" s="538"/>
    </row>
    <row r="185" spans="2:4" ht="12.75">
      <c r="B185" s="538"/>
      <c r="C185" s="538"/>
      <c r="D185" s="538"/>
    </row>
    <row r="186" spans="2:4" ht="12.75">
      <c r="B186" s="538"/>
      <c r="C186" s="538"/>
      <c r="D186" s="538"/>
    </row>
    <row r="187" spans="2:4" ht="12.75">
      <c r="B187" s="538"/>
      <c r="C187" s="538"/>
      <c r="D187" s="538"/>
    </row>
    <row r="188" spans="2:4" ht="12.75">
      <c r="B188" s="538"/>
      <c r="C188" s="538"/>
      <c r="D188" s="538"/>
    </row>
    <row r="189" spans="2:4" ht="12.75">
      <c r="B189" s="538"/>
      <c r="C189" s="538"/>
      <c r="D189" s="538"/>
    </row>
    <row r="190" spans="2:4" ht="12.75">
      <c r="B190" s="538"/>
      <c r="C190" s="538"/>
      <c r="D190" s="538"/>
    </row>
    <row r="191" spans="2:4" ht="12.75">
      <c r="B191" s="538"/>
      <c r="C191" s="538"/>
      <c r="D191" s="538"/>
    </row>
    <row r="192" spans="2:4" ht="12.75">
      <c r="B192" s="538"/>
      <c r="C192" s="538"/>
      <c r="D192" s="538"/>
    </row>
    <row r="193" spans="2:4" ht="12.75">
      <c r="B193" s="538"/>
      <c r="C193" s="538"/>
      <c r="D193" s="538"/>
    </row>
    <row r="194" spans="2:4" ht="12.75">
      <c r="B194" s="538"/>
      <c r="C194" s="538"/>
      <c r="D194" s="538"/>
    </row>
    <row r="195" spans="2:4" ht="12.75">
      <c r="B195" s="538"/>
      <c r="C195" s="538"/>
      <c r="D195" s="538"/>
    </row>
    <row r="196" spans="2:4" ht="12.75">
      <c r="B196" s="538"/>
      <c r="C196" s="538"/>
      <c r="D196" s="538"/>
    </row>
    <row r="197" spans="2:4" ht="12.75">
      <c r="B197" s="538"/>
      <c r="C197" s="538"/>
      <c r="D197" s="538"/>
    </row>
    <row r="198" spans="2:4" ht="12.75">
      <c r="B198" s="538"/>
      <c r="C198" s="538"/>
      <c r="D198" s="538"/>
    </row>
    <row r="199" spans="2:4" ht="12.75">
      <c r="B199" s="538"/>
      <c r="C199" s="538"/>
      <c r="D199" s="538"/>
    </row>
    <row r="200" spans="2:4" ht="12.75">
      <c r="B200" s="538"/>
      <c r="C200" s="538"/>
      <c r="D200" s="538"/>
    </row>
    <row r="201" spans="2:4" ht="12.75">
      <c r="B201" s="538"/>
      <c r="C201" s="538"/>
      <c r="D201" s="538"/>
    </row>
    <row r="202" spans="2:4" ht="12.75">
      <c r="B202" s="538"/>
      <c r="C202" s="538"/>
      <c r="D202" s="538"/>
    </row>
    <row r="203" spans="2:4" ht="12.75">
      <c r="B203" s="538"/>
      <c r="C203" s="538"/>
      <c r="D203" s="538"/>
    </row>
    <row r="204" spans="2:4" ht="12.75">
      <c r="B204" s="538"/>
      <c r="C204" s="538"/>
      <c r="D204" s="538"/>
    </row>
    <row r="205" spans="2:4" ht="12.75">
      <c r="B205" s="538"/>
      <c r="C205" s="538"/>
      <c r="D205" s="538"/>
    </row>
    <row r="206" spans="2:4" ht="12.75">
      <c r="B206" s="538"/>
      <c r="C206" s="538"/>
      <c r="D206" s="538"/>
    </row>
    <row r="207" spans="2:4" ht="12.75">
      <c r="B207" s="538"/>
      <c r="C207" s="538"/>
      <c r="D207" s="538"/>
    </row>
    <row r="208" spans="2:4" ht="12.75">
      <c r="B208" s="538"/>
      <c r="C208" s="538"/>
      <c r="D208" s="538"/>
    </row>
    <row r="209" spans="2:4" ht="12.75">
      <c r="B209" s="538"/>
      <c r="C209" s="538"/>
      <c r="D209" s="538"/>
    </row>
    <row r="210" spans="2:4" ht="12.75">
      <c r="B210" s="538"/>
      <c r="C210" s="538"/>
      <c r="D210" s="538"/>
    </row>
    <row r="211" spans="2:4" ht="12.75">
      <c r="B211" s="538"/>
      <c r="C211" s="538"/>
      <c r="D211" s="538"/>
    </row>
    <row r="212" spans="2:4" ht="12.75">
      <c r="B212" s="538"/>
      <c r="C212" s="538"/>
      <c r="D212" s="538"/>
    </row>
  </sheetData>
  <sheetProtection selectLockedCells="1" selectUnlockedCells="1"/>
  <mergeCells count="2">
    <mergeCell ref="B3:F3"/>
    <mergeCell ref="E8:F8"/>
  </mergeCells>
  <conditionalFormatting sqref="C9:E54">
    <cfRule type="cellIs" priority="1" dxfId="1" operator="between" stopIfTrue="1">
      <formula>-0.49</formula>
      <formula>0.49</formula>
    </cfRule>
  </conditionalFormatting>
  <printOptions/>
  <pageMargins left="0.7875" right="0.9840277777777777" top="0.9840277777777777" bottom="0.9840277777777777" header="0.5118055555555555" footer="0"/>
  <pageSetup fitToHeight="1" fitToWidth="1" horizontalDpi="300" verticalDpi="300" orientation="portrait" paperSize="9"/>
  <headerFooter alignWithMargins="0">
    <oddFooter>&amp;C13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0"/>
  <sheetViews>
    <sheetView showGridLines="0" view="pageBreakPreview" zoomScale="80" zoomScaleSheetLayoutView="80" workbookViewId="0" topLeftCell="A1">
      <selection activeCell="A1" sqref="A1"/>
    </sheetView>
  </sheetViews>
  <sheetFormatPr defaultColWidth="3.421875" defaultRowHeight="12.75"/>
  <cols>
    <col min="1" max="1" width="2.7109375" style="543" customWidth="1"/>
    <col min="2" max="2" width="67.7109375" style="543" customWidth="1"/>
    <col min="3" max="3" width="12.8515625" style="543" customWidth="1"/>
    <col min="4" max="4" width="12.28125" style="543" customWidth="1"/>
    <col min="5" max="5" width="10.00390625" style="543" customWidth="1"/>
    <col min="6" max="6" width="10.00390625" style="544" customWidth="1"/>
    <col min="7" max="7" width="2.7109375" style="543" customWidth="1"/>
    <col min="8" max="16384" width="3.00390625" style="543" customWidth="1"/>
  </cols>
  <sheetData>
    <row r="1" ht="15" customHeight="1">
      <c r="B1" s="545"/>
    </row>
    <row r="2" spans="2:7" ht="24.75" customHeight="1">
      <c r="B2" s="546" t="s">
        <v>163</v>
      </c>
      <c r="C2" s="547"/>
      <c r="D2" s="547"/>
      <c r="E2" s="547"/>
      <c r="F2" s="547"/>
      <c r="G2" s="547"/>
    </row>
    <row r="3" spans="1:7" ht="45" customHeight="1">
      <c r="A3" s="548"/>
      <c r="B3" s="97" t="s">
        <v>77</v>
      </c>
      <c r="C3" s="97"/>
      <c r="D3" s="97"/>
      <c r="E3" s="97"/>
      <c r="F3" s="97"/>
      <c r="G3" s="126"/>
    </row>
    <row r="4" spans="2:7" ht="19.5" customHeight="1">
      <c r="B4" s="549" t="s">
        <v>7</v>
      </c>
      <c r="C4" s="550"/>
      <c r="D4" s="550"/>
      <c r="E4" s="550"/>
      <c r="F4" s="551"/>
      <c r="G4" s="552"/>
    </row>
    <row r="5" spans="2:7" ht="19.5" customHeight="1">
      <c r="B5" s="24" t="s">
        <v>8</v>
      </c>
      <c r="C5" s="550"/>
      <c r="D5" s="550"/>
      <c r="E5" s="550"/>
      <c r="F5" s="551"/>
      <c r="G5" s="552"/>
    </row>
    <row r="6" spans="2:7" ht="15" customHeight="1">
      <c r="B6" s="549"/>
      <c r="C6" s="550"/>
      <c r="D6" s="550"/>
      <c r="E6" s="550"/>
      <c r="F6" s="551"/>
      <c r="G6" s="552"/>
    </row>
    <row r="7" spans="3:7" ht="15" customHeight="1">
      <c r="C7" s="550"/>
      <c r="D7" s="28" t="s">
        <v>9</v>
      </c>
      <c r="E7" s="550"/>
      <c r="F7" s="553"/>
      <c r="G7" s="550"/>
    </row>
    <row r="8" spans="3:6" ht="19.5" customHeight="1">
      <c r="C8" s="135" t="s">
        <v>78</v>
      </c>
      <c r="D8" s="136" t="s">
        <v>79</v>
      </c>
      <c r="E8" s="554" t="s">
        <v>13</v>
      </c>
      <c r="F8" s="554"/>
    </row>
    <row r="9" spans="2:7" ht="18" customHeight="1">
      <c r="B9" s="138" t="s">
        <v>48</v>
      </c>
      <c r="C9" s="555">
        <v>2378</v>
      </c>
      <c r="D9" s="556">
        <v>2685</v>
      </c>
      <c r="E9" s="557">
        <v>-307</v>
      </c>
      <c r="F9" s="414">
        <v>-0.11433891992551211</v>
      </c>
      <c r="G9" s="558"/>
    </row>
    <row r="10" spans="2:6" ht="18" customHeight="1">
      <c r="B10" s="138" t="s">
        <v>49</v>
      </c>
      <c r="C10" s="559">
        <v>2258</v>
      </c>
      <c r="D10" s="556">
        <v>2577</v>
      </c>
      <c r="E10" s="560">
        <v>-319</v>
      </c>
      <c r="F10" s="418">
        <v>-0.1237873496313543</v>
      </c>
    </row>
    <row r="11" spans="2:6" ht="18" customHeight="1">
      <c r="B11" s="138" t="s">
        <v>50</v>
      </c>
      <c r="C11" s="559">
        <v>120</v>
      </c>
      <c r="D11" s="556">
        <v>108</v>
      </c>
      <c r="E11" s="560">
        <v>12</v>
      </c>
      <c r="F11" s="418">
        <v>0.1111111111111111</v>
      </c>
    </row>
    <row r="12" spans="2:6" ht="8.25" customHeight="1">
      <c r="B12" s="147"/>
      <c r="C12" s="559"/>
      <c r="D12" s="556"/>
      <c r="E12" s="560"/>
      <c r="F12" s="418"/>
    </row>
    <row r="13" spans="2:7" ht="18" customHeight="1">
      <c r="B13" s="138" t="s">
        <v>51</v>
      </c>
      <c r="C13" s="559">
        <v>1380</v>
      </c>
      <c r="D13" s="556">
        <v>1306</v>
      </c>
      <c r="E13" s="560">
        <v>74</v>
      </c>
      <c r="F13" s="418">
        <v>0.05666156202143951</v>
      </c>
      <c r="G13" s="558"/>
    </row>
    <row r="14" spans="2:6" ht="18" customHeight="1">
      <c r="B14" s="138" t="s">
        <v>52</v>
      </c>
      <c r="C14" s="559">
        <v>912</v>
      </c>
      <c r="D14" s="556">
        <v>735</v>
      </c>
      <c r="E14" s="560">
        <v>177</v>
      </c>
      <c r="F14" s="418">
        <v>0.24081632653061225</v>
      </c>
    </row>
    <row r="15" spans="2:6" ht="18" customHeight="1">
      <c r="B15" s="138" t="s">
        <v>53</v>
      </c>
      <c r="C15" s="559">
        <v>183</v>
      </c>
      <c r="D15" s="556">
        <v>245</v>
      </c>
      <c r="E15" s="560">
        <v>-62</v>
      </c>
      <c r="F15" s="418">
        <v>-0.2530612244897959</v>
      </c>
    </row>
    <row r="16" spans="2:6" ht="18" customHeight="1">
      <c r="B16" s="138" t="s">
        <v>54</v>
      </c>
      <c r="C16" s="559">
        <v>139</v>
      </c>
      <c r="D16" s="556">
        <v>151</v>
      </c>
      <c r="E16" s="560">
        <v>-12</v>
      </c>
      <c r="F16" s="418">
        <v>-0.07947019867549669</v>
      </c>
    </row>
    <row r="17" spans="2:6" ht="18" customHeight="1">
      <c r="B17" s="138" t="s">
        <v>55</v>
      </c>
      <c r="C17" s="559">
        <v>146</v>
      </c>
      <c r="D17" s="556">
        <v>175</v>
      </c>
      <c r="E17" s="560">
        <v>-29</v>
      </c>
      <c r="F17" s="418">
        <v>-0.1657142857142857</v>
      </c>
    </row>
    <row r="18" spans="2:6" ht="8.25" customHeight="1">
      <c r="B18" s="147"/>
      <c r="C18" s="559"/>
      <c r="D18" s="556"/>
      <c r="E18" s="560"/>
      <c r="F18" s="418"/>
    </row>
    <row r="19" spans="2:7" ht="18" customHeight="1">
      <c r="B19" s="138" t="s">
        <v>56</v>
      </c>
      <c r="C19" s="559">
        <v>998</v>
      </c>
      <c r="D19" s="556">
        <v>1379</v>
      </c>
      <c r="E19" s="560">
        <v>-381</v>
      </c>
      <c r="F19" s="418">
        <v>-0.27628716461203773</v>
      </c>
      <c r="G19" s="558"/>
    </row>
    <row r="20" spans="2:6" ht="8.25" customHeight="1">
      <c r="B20" s="147"/>
      <c r="C20" s="559"/>
      <c r="D20" s="556"/>
      <c r="E20" s="560"/>
      <c r="F20" s="418"/>
    </row>
    <row r="21" spans="2:6" ht="18" customHeight="1">
      <c r="B21" s="138" t="s">
        <v>57</v>
      </c>
      <c r="C21" s="559">
        <v>21</v>
      </c>
      <c r="D21" s="556">
        <v>23</v>
      </c>
      <c r="E21" s="560">
        <v>-2</v>
      </c>
      <c r="F21" s="418">
        <v>-0.08695652173913043</v>
      </c>
    </row>
    <row r="22" spans="2:6" ht="7.5" customHeight="1">
      <c r="B22" s="147"/>
      <c r="C22" s="559"/>
      <c r="D22" s="556"/>
      <c r="E22" s="560"/>
      <c r="F22" s="418"/>
    </row>
    <row r="23" spans="2:6" ht="18" customHeight="1">
      <c r="B23" s="138" t="s">
        <v>58</v>
      </c>
      <c r="C23" s="559">
        <v>170</v>
      </c>
      <c r="D23" s="556">
        <v>186</v>
      </c>
      <c r="E23" s="560">
        <v>-16</v>
      </c>
      <c r="F23" s="418">
        <v>-0.08602150537634409</v>
      </c>
    </row>
    <row r="24" spans="2:6" ht="7.5" customHeight="1">
      <c r="B24" s="147"/>
      <c r="C24" s="559"/>
      <c r="D24" s="556"/>
      <c r="E24" s="560"/>
      <c r="F24" s="418"/>
    </row>
    <row r="25" spans="2:6" ht="18" customHeight="1">
      <c r="B25" s="138" t="s">
        <v>59</v>
      </c>
      <c r="C25" s="561">
        <v>178</v>
      </c>
      <c r="D25" s="556">
        <v>187</v>
      </c>
      <c r="E25" s="562">
        <v>-9</v>
      </c>
      <c r="F25" s="418">
        <v>-0.0481283422459893</v>
      </c>
    </row>
    <row r="26" spans="2:6" ht="9" customHeight="1">
      <c r="B26" s="147"/>
      <c r="C26" s="53"/>
      <c r="D26" s="556"/>
      <c r="E26" s="114"/>
      <c r="F26" s="418"/>
    </row>
    <row r="27" spans="2:7" ht="18" customHeight="1">
      <c r="B27" s="138" t="s">
        <v>60</v>
      </c>
      <c r="C27" s="53">
        <v>671</v>
      </c>
      <c r="D27" s="556">
        <v>1029</v>
      </c>
      <c r="E27" s="114">
        <v>-358</v>
      </c>
      <c r="F27" s="418">
        <v>-0.34791059280855197</v>
      </c>
      <c r="G27" s="558"/>
    </row>
    <row r="28" spans="2:6" ht="6" customHeight="1">
      <c r="B28" s="147"/>
      <c r="C28" s="53"/>
      <c r="D28" s="556"/>
      <c r="E28" s="114"/>
      <c r="F28" s="418"/>
    </row>
    <row r="29" spans="2:6" ht="18" customHeight="1">
      <c r="B29" s="138" t="s">
        <v>61</v>
      </c>
      <c r="C29" s="53">
        <v>167</v>
      </c>
      <c r="D29" s="556">
        <v>178</v>
      </c>
      <c r="E29" s="114">
        <v>-11</v>
      </c>
      <c r="F29" s="418">
        <v>-0.06179775280898876</v>
      </c>
    </row>
    <row r="30" spans="2:6" ht="7.5" customHeight="1">
      <c r="B30" s="147"/>
      <c r="C30" s="53"/>
      <c r="D30" s="556"/>
      <c r="E30" s="114"/>
      <c r="F30" s="418"/>
    </row>
    <row r="31" spans="2:7" ht="18" customHeight="1">
      <c r="B31" s="138" t="s">
        <v>62</v>
      </c>
      <c r="C31" s="53">
        <v>504</v>
      </c>
      <c r="D31" s="556">
        <v>851</v>
      </c>
      <c r="E31" s="114">
        <v>-347</v>
      </c>
      <c r="F31" s="418">
        <v>-0.40775558166862513</v>
      </c>
      <c r="G31" s="558"/>
    </row>
    <row r="32" spans="2:6" ht="7.5" customHeight="1">
      <c r="B32" s="147"/>
      <c r="C32" s="53"/>
      <c r="D32" s="556"/>
      <c r="E32" s="114"/>
      <c r="F32" s="418"/>
    </row>
    <row r="33" spans="2:7" ht="18" customHeight="1">
      <c r="B33" s="138" t="s">
        <v>63</v>
      </c>
      <c r="C33" s="53">
        <v>-188</v>
      </c>
      <c r="D33" s="556">
        <v>-6</v>
      </c>
      <c r="E33" s="114">
        <v>-182</v>
      </c>
      <c r="F33" s="418" t="s">
        <v>44</v>
      </c>
      <c r="G33" s="558"/>
    </row>
    <row r="34" spans="2:7" ht="18" customHeight="1">
      <c r="B34" s="149" t="s">
        <v>64</v>
      </c>
      <c r="C34" s="53">
        <v>40</v>
      </c>
      <c r="D34" s="556">
        <v>143</v>
      </c>
      <c r="E34" s="114">
        <v>-103</v>
      </c>
      <c r="F34" s="418">
        <v>-0.7202797202797203</v>
      </c>
      <c r="G34" s="558"/>
    </row>
    <row r="35" spans="2:7" ht="18" customHeight="1">
      <c r="B35" s="138" t="s">
        <v>65</v>
      </c>
      <c r="C35" s="53">
        <v>-209</v>
      </c>
      <c r="D35" s="556">
        <v>-147</v>
      </c>
      <c r="E35" s="114">
        <v>-62</v>
      </c>
      <c r="F35" s="418">
        <v>0.4217687074829932</v>
      </c>
      <c r="G35" s="558"/>
    </row>
    <row r="36" spans="2:6" ht="18" customHeight="1">
      <c r="B36" s="138" t="s">
        <v>66</v>
      </c>
      <c r="C36" s="53">
        <v>-19</v>
      </c>
      <c r="D36" s="556">
        <v>-2</v>
      </c>
      <c r="E36" s="114">
        <v>-17</v>
      </c>
      <c r="F36" s="418">
        <v>8.5</v>
      </c>
    </row>
    <row r="37" spans="2:6" ht="8.25" customHeight="1">
      <c r="B37" s="147"/>
      <c r="C37" s="53"/>
      <c r="D37" s="556"/>
      <c r="E37" s="114"/>
      <c r="F37" s="418"/>
    </row>
    <row r="38" spans="2:6" ht="18" customHeight="1">
      <c r="B38" s="138" t="s">
        <v>67</v>
      </c>
      <c r="C38" s="53">
        <v>4</v>
      </c>
      <c r="D38" s="556">
        <v>6</v>
      </c>
      <c r="E38" s="114">
        <v>-2</v>
      </c>
      <c r="F38" s="563">
        <v>-0.3333333333333333</v>
      </c>
    </row>
    <row r="39" spans="2:6" ht="9" customHeight="1">
      <c r="B39" s="147"/>
      <c r="C39" s="53"/>
      <c r="D39" s="556"/>
      <c r="E39" s="114"/>
      <c r="F39" s="418"/>
    </row>
    <row r="40" spans="2:6" ht="18" customHeight="1">
      <c r="B40" s="138" t="s">
        <v>68</v>
      </c>
      <c r="C40" s="53">
        <v>2</v>
      </c>
      <c r="D40" s="556">
        <v>1</v>
      </c>
      <c r="E40" s="114">
        <v>1</v>
      </c>
      <c r="F40" s="418">
        <v>1</v>
      </c>
    </row>
    <row r="41" spans="2:6" ht="9.75" customHeight="1">
      <c r="B41" s="147"/>
      <c r="C41" s="53"/>
      <c r="D41" s="556"/>
      <c r="E41" s="114"/>
      <c r="F41" s="418"/>
    </row>
    <row r="42" spans="2:6" ht="18" customHeight="1">
      <c r="B42" s="138" t="s">
        <v>69</v>
      </c>
      <c r="C42" s="53">
        <v>29</v>
      </c>
      <c r="D42" s="556">
        <v>6</v>
      </c>
      <c r="E42" s="114">
        <v>23</v>
      </c>
      <c r="F42" s="418">
        <v>3.8333333333333335</v>
      </c>
    </row>
    <row r="43" spans="2:6" ht="9" customHeight="1">
      <c r="B43" s="147"/>
      <c r="C43" s="53"/>
      <c r="D43" s="556"/>
      <c r="E43" s="114"/>
      <c r="F43" s="418"/>
    </row>
    <row r="44" spans="2:7" ht="18" customHeight="1">
      <c r="B44" s="138" t="s">
        <v>70</v>
      </c>
      <c r="C44" s="53">
        <v>351</v>
      </c>
      <c r="D44" s="556">
        <v>858</v>
      </c>
      <c r="E44" s="114">
        <v>-507</v>
      </c>
      <c r="F44" s="418">
        <v>-0.5909090909090909</v>
      </c>
      <c r="G44" s="558"/>
    </row>
    <row r="45" spans="2:6" ht="8.25" customHeight="1">
      <c r="B45" s="147"/>
      <c r="C45" s="53"/>
      <c r="D45" s="556"/>
      <c r="E45" s="114"/>
      <c r="F45" s="418"/>
    </row>
    <row r="46" spans="2:6" ht="18" customHeight="1">
      <c r="B46" s="138" t="s">
        <v>71</v>
      </c>
      <c r="C46" s="53">
        <v>61</v>
      </c>
      <c r="D46" s="556">
        <v>216</v>
      </c>
      <c r="E46" s="114">
        <v>-155</v>
      </c>
      <c r="F46" s="418">
        <v>-0.7175925925925926</v>
      </c>
    </row>
    <row r="47" spans="2:6" ht="8.25" customHeight="1">
      <c r="B47" s="147"/>
      <c r="C47" s="53"/>
      <c r="D47" s="556"/>
      <c r="E47" s="114"/>
      <c r="F47" s="418"/>
    </row>
    <row r="48" spans="2:7" ht="18" customHeight="1">
      <c r="B48" s="150" t="s">
        <v>72</v>
      </c>
      <c r="C48" s="564">
        <v>290</v>
      </c>
      <c r="D48" s="556">
        <v>642</v>
      </c>
      <c r="E48" s="114">
        <v>-352</v>
      </c>
      <c r="F48" s="418">
        <v>-0.5482866043613707</v>
      </c>
      <c r="G48" s="558"/>
    </row>
    <row r="49" spans="2:6" ht="8.25" customHeight="1">
      <c r="B49" s="152"/>
      <c r="C49" s="53"/>
      <c r="D49" s="556"/>
      <c r="E49" s="114"/>
      <c r="F49" s="418"/>
    </row>
    <row r="50" spans="2:6" ht="18" customHeight="1">
      <c r="B50" s="150" t="s">
        <v>73</v>
      </c>
      <c r="C50" s="53"/>
      <c r="D50" s="556"/>
      <c r="E50" s="114"/>
      <c r="F50" s="418" t="s">
        <v>44</v>
      </c>
    </row>
    <row r="51" spans="2:6" ht="8.25" customHeight="1">
      <c r="B51" s="147"/>
      <c r="C51" s="53"/>
      <c r="D51" s="556"/>
      <c r="E51" s="114"/>
      <c r="F51" s="418"/>
    </row>
    <row r="52" spans="2:7" ht="18" customHeight="1">
      <c r="B52" s="138" t="s">
        <v>74</v>
      </c>
      <c r="C52" s="53">
        <v>290</v>
      </c>
      <c r="D52" s="556">
        <v>642</v>
      </c>
      <c r="E52" s="114">
        <v>-352</v>
      </c>
      <c r="F52" s="418">
        <v>-0.5482866043613707</v>
      </c>
      <c r="G52" s="558"/>
    </row>
    <row r="53" spans="2:7" ht="18" customHeight="1">
      <c r="B53" s="138" t="s">
        <v>75</v>
      </c>
      <c r="C53" s="53">
        <v>88</v>
      </c>
      <c r="D53" s="556">
        <v>253</v>
      </c>
      <c r="E53" s="114">
        <v>-165</v>
      </c>
      <c r="F53" s="418">
        <v>-0.6521739130434783</v>
      </c>
      <c r="G53" s="558"/>
    </row>
    <row r="54" spans="2:6" ht="18" customHeight="1">
      <c r="B54" s="138" t="s">
        <v>76</v>
      </c>
      <c r="C54" s="565">
        <v>202</v>
      </c>
      <c r="D54" s="556">
        <v>389</v>
      </c>
      <c r="E54" s="566">
        <v>-187</v>
      </c>
      <c r="F54" s="426">
        <v>-0.480719794344473</v>
      </c>
    </row>
    <row r="55" spans="2:6" ht="15" customHeight="1">
      <c r="B55" s="567"/>
      <c r="C55" s="568"/>
      <c r="D55" s="568"/>
      <c r="E55" s="568"/>
      <c r="F55" s="429"/>
    </row>
    <row r="56" spans="1:6" ht="12.75">
      <c r="A56" s="569"/>
      <c r="B56" s="569"/>
      <c r="C56" s="569"/>
      <c r="D56" s="569"/>
      <c r="E56" s="569"/>
      <c r="F56" s="570"/>
    </row>
    <row r="57" spans="1:6" ht="12.75">
      <c r="A57" s="569"/>
      <c r="B57" s="571"/>
      <c r="C57" s="569"/>
      <c r="D57" s="569"/>
      <c r="E57" s="569"/>
      <c r="F57" s="570"/>
    </row>
    <row r="58" spans="1:6" ht="12.75">
      <c r="A58" s="569"/>
      <c r="B58" s="569"/>
      <c r="C58" s="572"/>
      <c r="D58" s="572"/>
      <c r="E58" s="569"/>
      <c r="F58" s="570"/>
    </row>
    <row r="59" spans="1:6" ht="12.75">
      <c r="A59" s="569"/>
      <c r="B59" s="569"/>
      <c r="C59" s="572"/>
      <c r="D59" s="569"/>
      <c r="E59" s="569"/>
      <c r="F59" s="570"/>
    </row>
    <row r="60" spans="1:6" ht="12.75">
      <c r="A60" s="569"/>
      <c r="B60" s="569"/>
      <c r="C60" s="573"/>
      <c r="D60" s="573"/>
      <c r="E60" s="569"/>
      <c r="F60" s="570"/>
    </row>
    <row r="61" spans="1:6" ht="12.75">
      <c r="A61" s="569"/>
      <c r="B61" s="569"/>
      <c r="C61" s="569"/>
      <c r="D61" s="569"/>
      <c r="E61" s="569"/>
      <c r="F61" s="570"/>
    </row>
    <row r="62" spans="1:6" ht="12.75">
      <c r="A62" s="569"/>
      <c r="B62" s="569"/>
      <c r="C62" s="569"/>
      <c r="D62" s="569"/>
      <c r="E62" s="569"/>
      <c r="F62" s="570"/>
    </row>
    <row r="63" spans="1:6" ht="12.75">
      <c r="A63" s="569"/>
      <c r="B63" s="569"/>
      <c r="C63" s="569"/>
      <c r="D63" s="569"/>
      <c r="E63" s="569"/>
      <c r="F63" s="570"/>
    </row>
    <row r="64" spans="1:6" s="574" customFormat="1" ht="7.5" customHeight="1">
      <c r="A64" s="543"/>
      <c r="B64" s="567"/>
      <c r="C64" s="567"/>
      <c r="D64" s="567"/>
      <c r="E64" s="543"/>
      <c r="F64" s="544"/>
    </row>
    <row r="65" spans="2:6" ht="12.75">
      <c r="B65" s="567"/>
      <c r="C65" s="567"/>
      <c r="D65" s="567"/>
      <c r="E65" s="574"/>
      <c r="F65" s="575"/>
    </row>
    <row r="66" spans="2:6" s="574" customFormat="1" ht="7.5" customHeight="1">
      <c r="B66" s="567"/>
      <c r="C66" s="567"/>
      <c r="D66" s="567"/>
      <c r="E66" s="543"/>
      <c r="F66" s="544"/>
    </row>
    <row r="67" spans="2:6" ht="12.75">
      <c r="B67" s="567"/>
      <c r="C67" s="567"/>
      <c r="D67" s="567"/>
      <c r="E67" s="574"/>
      <c r="F67" s="575"/>
    </row>
    <row r="68" spans="1:4" ht="12.75">
      <c r="A68" s="574"/>
      <c r="B68" s="567"/>
      <c r="C68" s="567"/>
      <c r="D68" s="567"/>
    </row>
    <row r="69" spans="2:4" ht="12.75">
      <c r="B69" s="567"/>
      <c r="C69" s="567"/>
      <c r="D69" s="567"/>
    </row>
    <row r="70" spans="1:6" s="574" customFormat="1" ht="7.5" customHeight="1">
      <c r="A70" s="543"/>
      <c r="B70" s="567"/>
      <c r="C70" s="567"/>
      <c r="D70" s="567"/>
      <c r="E70" s="543"/>
      <c r="F70" s="544"/>
    </row>
    <row r="71" spans="2:6" ht="12.75">
      <c r="B71" s="567"/>
      <c r="C71" s="567"/>
      <c r="D71" s="567"/>
      <c r="E71" s="574"/>
      <c r="F71" s="575"/>
    </row>
    <row r="72" spans="1:4" ht="12.75">
      <c r="A72" s="574"/>
      <c r="B72" s="567"/>
      <c r="C72" s="567"/>
      <c r="D72" s="567"/>
    </row>
    <row r="73" spans="2:4" ht="12.75">
      <c r="B73" s="567"/>
      <c r="C73" s="567"/>
      <c r="D73" s="567"/>
    </row>
    <row r="74" spans="1:6" s="574" customFormat="1" ht="7.5" customHeight="1">
      <c r="A74" s="543"/>
      <c r="B74" s="567"/>
      <c r="C74" s="567"/>
      <c r="D74" s="567"/>
      <c r="E74" s="543"/>
      <c r="F74" s="544"/>
    </row>
    <row r="75" spans="2:6" ht="12.75">
      <c r="B75" s="567"/>
      <c r="C75" s="567"/>
      <c r="D75" s="567"/>
      <c r="E75" s="574"/>
      <c r="F75" s="575"/>
    </row>
    <row r="76" spans="2:6" s="574" customFormat="1" ht="7.5" customHeight="1">
      <c r="B76" s="567"/>
      <c r="C76" s="567"/>
      <c r="D76" s="567"/>
      <c r="E76" s="543"/>
      <c r="F76" s="544"/>
    </row>
    <row r="77" spans="2:6" ht="12.75">
      <c r="B77" s="567"/>
      <c r="C77" s="567"/>
      <c r="D77" s="567"/>
      <c r="E77" s="574"/>
      <c r="F77" s="575"/>
    </row>
    <row r="78" spans="1:4" ht="12.75">
      <c r="A78" s="574"/>
      <c r="B78" s="567"/>
      <c r="C78" s="567"/>
      <c r="D78" s="567"/>
    </row>
    <row r="79" spans="1:6" s="574" customFormat="1" ht="7.5" customHeight="1">
      <c r="A79" s="543"/>
      <c r="B79" s="567"/>
      <c r="C79" s="567"/>
      <c r="D79" s="567"/>
      <c r="E79" s="543"/>
      <c r="F79" s="544"/>
    </row>
    <row r="80" spans="2:6" ht="12.75">
      <c r="B80" s="567"/>
      <c r="C80" s="567"/>
      <c r="D80" s="567"/>
      <c r="E80" s="574"/>
      <c r="F80" s="575"/>
    </row>
    <row r="81" spans="1:4" ht="12.75">
      <c r="A81" s="574"/>
      <c r="B81" s="567"/>
      <c r="C81" s="567"/>
      <c r="D81" s="567"/>
    </row>
    <row r="82" spans="1:6" s="574" customFormat="1" ht="7.5" customHeight="1">
      <c r="A82" s="543"/>
      <c r="B82" s="567"/>
      <c r="C82" s="567"/>
      <c r="D82" s="567"/>
      <c r="E82" s="543"/>
      <c r="F82" s="544"/>
    </row>
    <row r="83" spans="2:6" ht="12.75">
      <c r="B83" s="567"/>
      <c r="C83" s="567"/>
      <c r="D83" s="567"/>
      <c r="E83" s="574"/>
      <c r="F83" s="575"/>
    </row>
    <row r="84" spans="1:4" ht="12.75">
      <c r="A84" s="574"/>
      <c r="B84" s="567"/>
      <c r="C84" s="567"/>
      <c r="D84" s="567"/>
    </row>
    <row r="85" spans="2:4" ht="12.75">
      <c r="B85" s="567"/>
      <c r="C85" s="567"/>
      <c r="D85" s="567"/>
    </row>
    <row r="86" spans="2:4" ht="12.75">
      <c r="B86" s="567"/>
      <c r="C86" s="567"/>
      <c r="D86" s="567"/>
    </row>
    <row r="87" spans="2:4" ht="12.75">
      <c r="B87" s="567"/>
      <c r="C87" s="567"/>
      <c r="D87" s="567"/>
    </row>
    <row r="88" spans="2:4" ht="12.75">
      <c r="B88" s="567"/>
      <c r="C88" s="567"/>
      <c r="D88" s="567"/>
    </row>
    <row r="89" spans="2:4" ht="12.75">
      <c r="B89" s="567"/>
      <c r="C89" s="567"/>
      <c r="D89" s="567"/>
    </row>
    <row r="90" spans="2:4" ht="12.75">
      <c r="B90" s="567"/>
      <c r="C90" s="567"/>
      <c r="D90" s="567"/>
    </row>
    <row r="91" spans="2:4" ht="12.75">
      <c r="B91" s="567"/>
      <c r="C91" s="567"/>
      <c r="D91" s="567"/>
    </row>
    <row r="92" spans="2:4" ht="12.75">
      <c r="B92" s="567"/>
      <c r="C92" s="567"/>
      <c r="D92" s="567"/>
    </row>
    <row r="93" spans="2:4" ht="12.75">
      <c r="B93" s="567"/>
      <c r="C93" s="576"/>
      <c r="D93" s="576"/>
    </row>
    <row r="94" spans="2:4" ht="12.75">
      <c r="B94" s="577"/>
      <c r="C94" s="574"/>
      <c r="D94" s="574"/>
    </row>
    <row r="95" spans="2:4" ht="12.75">
      <c r="B95" s="574"/>
      <c r="C95" s="574"/>
      <c r="D95" s="574"/>
    </row>
    <row r="96" spans="2:4" ht="12.75">
      <c r="B96" s="574"/>
      <c r="C96" s="574"/>
      <c r="D96" s="574"/>
    </row>
    <row r="97" spans="2:4" ht="12.75">
      <c r="B97" s="574"/>
      <c r="C97" s="574"/>
      <c r="D97" s="574"/>
    </row>
    <row r="98" spans="2:4" ht="12.75">
      <c r="B98" s="574"/>
      <c r="C98" s="574"/>
      <c r="D98" s="574"/>
    </row>
    <row r="99" spans="2:4" ht="12.75">
      <c r="B99" s="574"/>
      <c r="C99" s="574"/>
      <c r="D99" s="574"/>
    </row>
    <row r="100" spans="2:4" ht="12.75">
      <c r="B100" s="578"/>
      <c r="C100" s="574"/>
      <c r="D100" s="574"/>
    </row>
    <row r="101" spans="2:4" ht="12.75">
      <c r="B101" s="578"/>
      <c r="C101" s="574"/>
      <c r="D101" s="574"/>
    </row>
    <row r="102" spans="2:4" ht="12.75">
      <c r="B102" s="574"/>
      <c r="C102" s="574"/>
      <c r="D102" s="574"/>
    </row>
    <row r="103" spans="2:4" ht="12.75">
      <c r="B103" s="574"/>
      <c r="C103" s="574"/>
      <c r="D103" s="574"/>
    </row>
    <row r="104" spans="2:4" ht="12.75">
      <c r="B104" s="574"/>
      <c r="C104" s="574"/>
      <c r="D104" s="574"/>
    </row>
    <row r="105" spans="2:4" ht="12.75">
      <c r="B105" s="574"/>
      <c r="C105" s="574"/>
      <c r="D105" s="574"/>
    </row>
    <row r="106" spans="2:4" ht="12.75">
      <c r="B106" s="574"/>
      <c r="C106" s="574"/>
      <c r="D106" s="574"/>
    </row>
    <row r="107" spans="2:4" ht="12.75">
      <c r="B107" s="574"/>
      <c r="C107" s="574"/>
      <c r="D107" s="574"/>
    </row>
    <row r="108" spans="2:4" ht="12.75">
      <c r="B108" s="574"/>
      <c r="C108" s="574"/>
      <c r="D108" s="574"/>
    </row>
    <row r="109" spans="2:4" ht="12.75">
      <c r="B109" s="574"/>
      <c r="C109" s="574"/>
      <c r="D109" s="574"/>
    </row>
    <row r="110" spans="2:4" ht="12.75">
      <c r="B110" s="574"/>
      <c r="C110" s="574"/>
      <c r="D110" s="574"/>
    </row>
    <row r="111" spans="2:4" ht="12.75">
      <c r="B111" s="574"/>
      <c r="C111" s="574"/>
      <c r="D111" s="574"/>
    </row>
    <row r="112" spans="2:4" ht="12.75">
      <c r="B112" s="574"/>
      <c r="C112" s="574"/>
      <c r="D112" s="574"/>
    </row>
    <row r="113" spans="2:4" ht="12.75">
      <c r="B113" s="574"/>
      <c r="C113" s="574"/>
      <c r="D113" s="574"/>
    </row>
    <row r="114" spans="2:4" ht="12.75">
      <c r="B114" s="574"/>
      <c r="C114" s="574"/>
      <c r="D114" s="574"/>
    </row>
    <row r="115" spans="2:4" ht="12.75">
      <c r="B115" s="574"/>
      <c r="C115" s="574"/>
      <c r="D115" s="574"/>
    </row>
    <row r="116" spans="2:4" ht="12.75">
      <c r="B116" s="574"/>
      <c r="C116" s="574"/>
      <c r="D116" s="574"/>
    </row>
    <row r="117" spans="2:4" ht="12.75">
      <c r="B117" s="574"/>
      <c r="C117" s="574"/>
      <c r="D117" s="574"/>
    </row>
    <row r="118" spans="2:4" ht="12.75">
      <c r="B118" s="574"/>
      <c r="C118" s="574"/>
      <c r="D118" s="574"/>
    </row>
    <row r="119" spans="2:4" ht="12.75">
      <c r="B119" s="574"/>
      <c r="C119" s="574"/>
      <c r="D119" s="574"/>
    </row>
    <row r="120" spans="2:4" ht="12.75">
      <c r="B120" s="574"/>
      <c r="C120" s="574"/>
      <c r="D120" s="574"/>
    </row>
    <row r="121" spans="2:4" ht="12.75">
      <c r="B121" s="574"/>
      <c r="C121" s="574"/>
      <c r="D121" s="574"/>
    </row>
    <row r="122" spans="2:4" ht="12.75">
      <c r="B122" s="574"/>
      <c r="C122" s="574"/>
      <c r="D122" s="574"/>
    </row>
    <row r="123" spans="2:4" ht="12.75">
      <c r="B123" s="574"/>
      <c r="C123" s="574"/>
      <c r="D123" s="574"/>
    </row>
    <row r="124" spans="2:4" ht="12.75">
      <c r="B124" s="574"/>
      <c r="C124" s="574"/>
      <c r="D124" s="574"/>
    </row>
    <row r="125" spans="2:4" ht="12.75">
      <c r="B125" s="574"/>
      <c r="C125" s="574"/>
      <c r="D125" s="574"/>
    </row>
    <row r="126" spans="2:4" ht="12.75">
      <c r="B126" s="574"/>
      <c r="C126" s="574"/>
      <c r="D126" s="574"/>
    </row>
    <row r="127" spans="2:4" ht="12.75">
      <c r="B127" s="574"/>
      <c r="C127" s="574"/>
      <c r="D127" s="574"/>
    </row>
    <row r="128" spans="2:4" ht="12.75">
      <c r="B128" s="574"/>
      <c r="C128" s="574"/>
      <c r="D128" s="574"/>
    </row>
    <row r="129" spans="2:4" ht="12.75">
      <c r="B129" s="574"/>
      <c r="C129" s="574"/>
      <c r="D129" s="574"/>
    </row>
    <row r="130" spans="2:4" ht="12.75">
      <c r="B130" s="574"/>
      <c r="C130" s="574"/>
      <c r="D130" s="574"/>
    </row>
    <row r="131" spans="2:4" ht="12.75">
      <c r="B131" s="574"/>
      <c r="C131" s="574"/>
      <c r="D131" s="574"/>
    </row>
    <row r="132" spans="2:4" ht="12.75">
      <c r="B132" s="574"/>
      <c r="C132" s="574"/>
      <c r="D132" s="574"/>
    </row>
    <row r="133" spans="2:4" ht="12.75">
      <c r="B133" s="574"/>
      <c r="C133" s="574"/>
      <c r="D133" s="574"/>
    </row>
    <row r="134" spans="2:4" ht="12.75">
      <c r="B134" s="574"/>
      <c r="C134" s="574"/>
      <c r="D134" s="574"/>
    </row>
    <row r="135" spans="2:4" ht="12.75">
      <c r="B135" s="574"/>
      <c r="C135" s="574"/>
      <c r="D135" s="574"/>
    </row>
    <row r="136" spans="2:4" ht="12.75">
      <c r="B136" s="574"/>
      <c r="C136" s="574"/>
      <c r="D136" s="574"/>
    </row>
    <row r="137" spans="2:4" ht="12.75">
      <c r="B137" s="574"/>
      <c r="C137" s="574"/>
      <c r="D137" s="574"/>
    </row>
    <row r="138" spans="2:4" ht="12.75">
      <c r="B138" s="574"/>
      <c r="C138" s="574"/>
      <c r="D138" s="574"/>
    </row>
    <row r="139" spans="2:4" ht="12.75">
      <c r="B139" s="574"/>
      <c r="C139" s="574"/>
      <c r="D139" s="574"/>
    </row>
    <row r="140" spans="2:4" ht="12.75">
      <c r="B140" s="574"/>
      <c r="C140" s="574"/>
      <c r="D140" s="574"/>
    </row>
    <row r="141" spans="2:4" ht="12.75">
      <c r="B141" s="574"/>
      <c r="C141" s="574"/>
      <c r="D141" s="574"/>
    </row>
    <row r="142" spans="2:4" ht="12.75">
      <c r="B142" s="574"/>
      <c r="C142" s="574"/>
      <c r="D142" s="574"/>
    </row>
    <row r="143" spans="2:4" ht="12.75">
      <c r="B143" s="574"/>
      <c r="C143" s="574"/>
      <c r="D143" s="574"/>
    </row>
    <row r="144" spans="2:4" ht="12.75">
      <c r="B144" s="574"/>
      <c r="C144" s="574"/>
      <c r="D144" s="574"/>
    </row>
    <row r="145" spans="2:4" ht="12.75">
      <c r="B145" s="574"/>
      <c r="C145" s="574"/>
      <c r="D145" s="574"/>
    </row>
    <row r="146" spans="2:4" ht="12.75">
      <c r="B146" s="574"/>
      <c r="C146" s="574"/>
      <c r="D146" s="574"/>
    </row>
    <row r="147" spans="2:4" ht="12.75">
      <c r="B147" s="574"/>
      <c r="C147" s="574"/>
      <c r="D147" s="574"/>
    </row>
    <row r="148" spans="2:4" ht="12.75">
      <c r="B148" s="574"/>
      <c r="C148" s="574"/>
      <c r="D148" s="574"/>
    </row>
    <row r="149" spans="2:4" ht="12.75">
      <c r="B149" s="574"/>
      <c r="C149" s="574"/>
      <c r="D149" s="574"/>
    </row>
    <row r="150" spans="2:4" ht="12.75">
      <c r="B150" s="574"/>
      <c r="C150" s="574"/>
      <c r="D150" s="574"/>
    </row>
    <row r="151" spans="2:4" ht="12.75">
      <c r="B151" s="574"/>
      <c r="C151" s="574"/>
      <c r="D151" s="574"/>
    </row>
    <row r="152" spans="2:4" ht="12.75">
      <c r="B152" s="574"/>
      <c r="C152" s="574"/>
      <c r="D152" s="574"/>
    </row>
    <row r="153" spans="2:4" ht="12.75">
      <c r="B153" s="574"/>
      <c r="C153" s="574"/>
      <c r="D153" s="574"/>
    </row>
    <row r="154" spans="2:4" ht="12.75">
      <c r="B154" s="574"/>
      <c r="C154" s="574"/>
      <c r="D154" s="574"/>
    </row>
    <row r="155" spans="2:4" ht="12.75">
      <c r="B155" s="574"/>
      <c r="C155" s="574"/>
      <c r="D155" s="574"/>
    </row>
    <row r="156" spans="2:4" ht="12.75">
      <c r="B156" s="574"/>
      <c r="C156" s="574"/>
      <c r="D156" s="574"/>
    </row>
    <row r="157" spans="2:4" ht="12.75">
      <c r="B157" s="574"/>
      <c r="C157" s="574"/>
      <c r="D157" s="574"/>
    </row>
    <row r="158" spans="2:4" ht="12.75">
      <c r="B158" s="574"/>
      <c r="C158" s="574"/>
      <c r="D158" s="574"/>
    </row>
    <row r="159" spans="2:4" ht="12.75">
      <c r="B159" s="574"/>
      <c r="C159" s="574"/>
      <c r="D159" s="574"/>
    </row>
    <row r="160" spans="2:4" ht="12.75">
      <c r="B160" s="574"/>
      <c r="C160" s="574"/>
      <c r="D160" s="574"/>
    </row>
    <row r="161" spans="2:4" ht="12.75">
      <c r="B161" s="574"/>
      <c r="C161" s="574"/>
      <c r="D161" s="574"/>
    </row>
    <row r="162" spans="2:4" ht="12.75">
      <c r="B162" s="574"/>
      <c r="C162" s="574"/>
      <c r="D162" s="574"/>
    </row>
    <row r="163" spans="2:4" ht="12.75">
      <c r="B163" s="574"/>
      <c r="C163" s="574"/>
      <c r="D163" s="574"/>
    </row>
    <row r="164" spans="2:4" ht="12.75">
      <c r="B164" s="574"/>
      <c r="C164" s="574"/>
      <c r="D164" s="574"/>
    </row>
    <row r="165" spans="2:4" ht="12.75">
      <c r="B165" s="574"/>
      <c r="C165" s="574"/>
      <c r="D165" s="574"/>
    </row>
    <row r="166" spans="2:4" ht="12.75">
      <c r="B166" s="574"/>
      <c r="C166" s="574"/>
      <c r="D166" s="574"/>
    </row>
    <row r="167" spans="2:4" ht="12.75">
      <c r="B167" s="574"/>
      <c r="C167" s="574"/>
      <c r="D167" s="574"/>
    </row>
    <row r="168" spans="2:4" ht="12.75">
      <c r="B168" s="574"/>
      <c r="C168" s="574"/>
      <c r="D168" s="574"/>
    </row>
    <row r="169" spans="2:4" ht="12.75">
      <c r="B169" s="574"/>
      <c r="C169" s="574"/>
      <c r="D169" s="574"/>
    </row>
    <row r="170" spans="2:4" ht="12.75">
      <c r="B170" s="574"/>
      <c r="C170" s="574"/>
      <c r="D170" s="574"/>
    </row>
    <row r="171" spans="2:4" ht="12.75">
      <c r="B171" s="574"/>
      <c r="C171" s="574"/>
      <c r="D171" s="574"/>
    </row>
    <row r="172" spans="2:4" ht="12.75">
      <c r="B172" s="574"/>
      <c r="C172" s="574"/>
      <c r="D172" s="574"/>
    </row>
    <row r="173" spans="2:4" ht="12.75">
      <c r="B173" s="574"/>
      <c r="C173" s="574"/>
      <c r="D173" s="574"/>
    </row>
    <row r="174" spans="2:4" ht="12.75">
      <c r="B174" s="574"/>
      <c r="C174" s="574"/>
      <c r="D174" s="574"/>
    </row>
    <row r="175" spans="2:4" ht="12.75">
      <c r="B175" s="574"/>
      <c r="C175" s="574"/>
      <c r="D175" s="574"/>
    </row>
    <row r="176" spans="2:4" ht="12.75">
      <c r="B176" s="574"/>
      <c r="C176" s="574"/>
      <c r="D176" s="574"/>
    </row>
    <row r="177" spans="2:4" ht="12.75">
      <c r="B177" s="574"/>
      <c r="C177" s="574"/>
      <c r="D177" s="574"/>
    </row>
    <row r="178" spans="2:4" ht="12.75">
      <c r="B178" s="574"/>
      <c r="C178" s="574"/>
      <c r="D178" s="574"/>
    </row>
    <row r="179" spans="2:4" ht="12.75">
      <c r="B179" s="574"/>
      <c r="C179" s="574"/>
      <c r="D179" s="574"/>
    </row>
    <row r="180" spans="2:4" ht="12.75">
      <c r="B180" s="574"/>
      <c r="C180" s="574"/>
      <c r="D180" s="574"/>
    </row>
    <row r="181" spans="2:4" ht="12.75">
      <c r="B181" s="574"/>
      <c r="C181" s="574"/>
      <c r="D181" s="574"/>
    </row>
    <row r="182" spans="2:4" ht="12.75">
      <c r="B182" s="574"/>
      <c r="C182" s="574"/>
      <c r="D182" s="574"/>
    </row>
    <row r="183" spans="2:4" ht="12.75">
      <c r="B183" s="574"/>
      <c r="C183" s="574"/>
      <c r="D183" s="574"/>
    </row>
    <row r="184" spans="2:4" ht="12.75">
      <c r="B184" s="574"/>
      <c r="C184" s="574"/>
      <c r="D184" s="574"/>
    </row>
    <row r="185" spans="2:4" ht="12.75">
      <c r="B185" s="574"/>
      <c r="C185" s="574"/>
      <c r="D185" s="574"/>
    </row>
    <row r="186" spans="2:4" ht="12.75">
      <c r="B186" s="574"/>
      <c r="C186" s="574"/>
      <c r="D186" s="574"/>
    </row>
    <row r="187" spans="2:4" ht="12.75">
      <c r="B187" s="574"/>
      <c r="C187" s="574"/>
      <c r="D187" s="574"/>
    </row>
    <row r="188" spans="2:4" ht="12.75">
      <c r="B188" s="574"/>
      <c r="C188" s="574"/>
      <c r="D188" s="574"/>
    </row>
    <row r="189" spans="2:4" ht="12.75">
      <c r="B189" s="574"/>
      <c r="C189" s="574"/>
      <c r="D189" s="574"/>
    </row>
    <row r="190" spans="2:4" ht="12.75">
      <c r="B190" s="574"/>
      <c r="C190" s="574"/>
      <c r="D190" s="574"/>
    </row>
    <row r="191" spans="2:4" ht="12.75">
      <c r="B191" s="574"/>
      <c r="C191" s="574"/>
      <c r="D191" s="574"/>
    </row>
    <row r="192" spans="2:4" ht="12.75">
      <c r="B192" s="574"/>
      <c r="C192" s="574"/>
      <c r="D192" s="574"/>
    </row>
    <row r="193" spans="2:4" ht="12.75">
      <c r="B193" s="574"/>
      <c r="C193" s="574"/>
      <c r="D193" s="574"/>
    </row>
    <row r="194" spans="2:4" ht="12.75">
      <c r="B194" s="574"/>
      <c r="C194" s="574"/>
      <c r="D194" s="574"/>
    </row>
    <row r="195" spans="2:4" ht="12.75">
      <c r="B195" s="574"/>
      <c r="C195" s="574"/>
      <c r="D195" s="574"/>
    </row>
    <row r="196" spans="2:4" ht="12.75">
      <c r="B196" s="574"/>
      <c r="C196" s="574"/>
      <c r="D196" s="574"/>
    </row>
    <row r="197" spans="2:4" ht="12.75">
      <c r="B197" s="574"/>
      <c r="C197" s="574"/>
      <c r="D197" s="574"/>
    </row>
    <row r="198" spans="2:4" ht="12.75">
      <c r="B198" s="574"/>
      <c r="C198" s="574"/>
      <c r="D198" s="574"/>
    </row>
    <row r="199" spans="2:4" ht="12.75">
      <c r="B199" s="574"/>
      <c r="C199" s="574"/>
      <c r="D199" s="574"/>
    </row>
    <row r="200" spans="2:4" ht="12.75">
      <c r="B200" s="574"/>
      <c r="C200" s="574"/>
      <c r="D200" s="574"/>
    </row>
    <row r="201" spans="2:4" ht="12.75">
      <c r="B201" s="574"/>
      <c r="C201" s="574"/>
      <c r="D201" s="574"/>
    </row>
    <row r="202" spans="2:4" ht="12.75">
      <c r="B202" s="574"/>
      <c r="C202" s="574"/>
      <c r="D202" s="574"/>
    </row>
    <row r="203" spans="2:4" ht="12.75">
      <c r="B203" s="574"/>
      <c r="C203" s="574"/>
      <c r="D203" s="574"/>
    </row>
    <row r="204" spans="2:4" ht="12.75">
      <c r="B204" s="574"/>
      <c r="C204" s="574"/>
      <c r="D204" s="574"/>
    </row>
    <row r="205" spans="2:4" ht="12.75">
      <c r="B205" s="574"/>
      <c r="C205" s="574"/>
      <c r="D205" s="574"/>
    </row>
    <row r="206" spans="2:4" ht="12.75">
      <c r="B206" s="574"/>
      <c r="C206" s="574"/>
      <c r="D206" s="574"/>
    </row>
    <row r="207" spans="2:4" ht="12.75">
      <c r="B207" s="574"/>
      <c r="C207" s="574"/>
      <c r="D207" s="574"/>
    </row>
    <row r="208" spans="2:4" ht="12.75">
      <c r="B208" s="574"/>
      <c r="C208" s="574"/>
      <c r="D208" s="574"/>
    </row>
    <row r="209" spans="2:4" ht="12.75">
      <c r="B209" s="574"/>
      <c r="C209" s="574"/>
      <c r="D209" s="574"/>
    </row>
    <row r="210" spans="2:4" ht="12.75">
      <c r="B210" s="574"/>
      <c r="C210" s="574"/>
      <c r="D210" s="574"/>
    </row>
  </sheetData>
  <sheetProtection selectLockedCells="1" selectUnlockedCells="1"/>
  <mergeCells count="2">
    <mergeCell ref="B3:F3"/>
    <mergeCell ref="E8:F8"/>
  </mergeCells>
  <conditionalFormatting sqref="C9:E54">
    <cfRule type="cellIs" priority="1" dxfId="1" operator="between" stopIfTrue="1">
      <formula>-0.49</formula>
      <formula>0.49</formula>
    </cfRule>
  </conditionalFormatting>
  <printOptions/>
  <pageMargins left="0.7875" right="0.9840277777777777" top="0.9840277777777777" bottom="0.9840277777777777" header="0.5118055555555555" footer="0"/>
  <pageSetup fitToHeight="1" fitToWidth="1" horizontalDpi="300" verticalDpi="300" orientation="portrait" paperSize="9"/>
  <headerFooter alignWithMargins="0">
    <oddFooter>&amp;C14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2:G48"/>
  <sheetViews>
    <sheetView showGridLines="0" view="pageBreakPreview" zoomScale="80" zoomScaleSheetLayoutView="80" workbookViewId="0" topLeftCell="A1">
      <selection activeCell="A1" sqref="A1"/>
    </sheetView>
  </sheetViews>
  <sheetFormatPr defaultColWidth="10.28125" defaultRowHeight="12.75"/>
  <cols>
    <col min="1" max="1" width="2.7109375" style="155" customWidth="1"/>
    <col min="2" max="2" width="1.1484375" style="156" customWidth="1"/>
    <col min="3" max="3" width="4.28125" style="156" customWidth="1"/>
    <col min="4" max="4" width="60.7109375" style="156" customWidth="1"/>
    <col min="5" max="6" width="12.7109375" style="156" customWidth="1"/>
    <col min="7" max="7" width="2.7109375" style="156" customWidth="1"/>
    <col min="8" max="29" width="10.7109375" style="156" customWidth="1"/>
    <col min="30" max="16384" width="10.28125" style="156" customWidth="1"/>
  </cols>
  <sheetData>
    <row r="1" ht="15" customHeight="1"/>
    <row r="2" spans="1:7" s="160" customFormat="1" ht="24.75" customHeight="1">
      <c r="A2" s="436"/>
      <c r="B2" s="579" t="s">
        <v>163</v>
      </c>
      <c r="C2" s="579"/>
      <c r="D2" s="579"/>
      <c r="E2" s="579"/>
      <c r="F2" s="579"/>
      <c r="G2" s="580"/>
    </row>
    <row r="3" spans="1:6" s="160" customFormat="1" ht="45" customHeight="1">
      <c r="A3" s="436"/>
      <c r="B3" s="97" t="s">
        <v>80</v>
      </c>
      <c r="C3" s="97"/>
      <c r="D3" s="97"/>
      <c r="E3" s="97"/>
      <c r="F3" s="97"/>
    </row>
    <row r="4" spans="1:6" ht="19.5" customHeight="1">
      <c r="A4" s="162"/>
      <c r="B4" s="193" t="s">
        <v>7</v>
      </c>
      <c r="C4" s="164"/>
      <c r="D4" s="164"/>
      <c r="E4" s="164"/>
      <c r="F4" s="164"/>
    </row>
    <row r="5" spans="2:6" s="12" customFormat="1" ht="19.5" customHeight="1">
      <c r="B5" s="24" t="s">
        <v>8</v>
      </c>
      <c r="C5" s="24"/>
      <c r="D5" s="22"/>
      <c r="E5" s="22"/>
      <c r="F5" s="23"/>
    </row>
    <row r="6" spans="1:6" ht="15" customHeight="1">
      <c r="A6" s="162"/>
      <c r="B6" s="165"/>
      <c r="C6" s="164"/>
      <c r="D6" s="164"/>
      <c r="E6" s="164"/>
      <c r="F6" s="164"/>
    </row>
    <row r="7" spans="1:6" ht="15" customHeight="1">
      <c r="A7" s="162"/>
      <c r="C7" s="164"/>
      <c r="D7" s="164"/>
      <c r="E7" s="164"/>
      <c r="F7" s="28" t="s">
        <v>9</v>
      </c>
    </row>
    <row r="8" spans="1:6" ht="19.5" customHeight="1">
      <c r="A8" s="162"/>
      <c r="B8" s="164"/>
      <c r="C8" s="164"/>
      <c r="D8" s="164"/>
      <c r="E8" s="437" t="s">
        <v>11</v>
      </c>
      <c r="F8" s="30" t="s">
        <v>47</v>
      </c>
    </row>
    <row r="9" spans="1:6" ht="12.75">
      <c r="A9" s="162"/>
      <c r="B9" s="166"/>
      <c r="C9" s="167"/>
      <c r="D9" s="168" t="s">
        <v>81</v>
      </c>
      <c r="E9" s="169">
        <v>686</v>
      </c>
      <c r="F9" s="438">
        <v>1295</v>
      </c>
    </row>
    <row r="10" spans="1:6" ht="12.75">
      <c r="A10" s="162"/>
      <c r="B10" s="166"/>
      <c r="C10" s="167"/>
      <c r="D10" s="168" t="s">
        <v>82</v>
      </c>
      <c r="E10" s="172">
        <v>590</v>
      </c>
      <c r="F10" s="438">
        <v>426</v>
      </c>
    </row>
    <row r="11" spans="1:6" ht="12.75">
      <c r="A11" s="162"/>
      <c r="B11" s="166"/>
      <c r="C11" s="168"/>
      <c r="D11" s="173" t="s">
        <v>61</v>
      </c>
      <c r="E11" s="172">
        <v>325</v>
      </c>
      <c r="F11" s="438">
        <v>356</v>
      </c>
    </row>
    <row r="12" spans="1:6" ht="12.75">
      <c r="A12" s="162"/>
      <c r="B12" s="166"/>
      <c r="C12" s="168"/>
      <c r="D12" s="173" t="s">
        <v>83</v>
      </c>
      <c r="E12" s="172">
        <v>265</v>
      </c>
      <c r="F12" s="438">
        <v>70</v>
      </c>
    </row>
    <row r="13" spans="1:6" ht="16.5" customHeight="1">
      <c r="A13" s="162"/>
      <c r="B13" s="166"/>
      <c r="C13" s="167"/>
      <c r="D13" s="168" t="s">
        <v>84</v>
      </c>
      <c r="E13" s="172">
        <v>-407</v>
      </c>
      <c r="F13" s="438">
        <v>-490</v>
      </c>
    </row>
    <row r="14" spans="1:6" ht="16.5" customHeight="1">
      <c r="A14" s="162"/>
      <c r="B14" s="166"/>
      <c r="C14" s="167"/>
      <c r="D14" s="168" t="s">
        <v>85</v>
      </c>
      <c r="E14" s="172">
        <v>-531</v>
      </c>
      <c r="F14" s="438">
        <v>-536</v>
      </c>
    </row>
    <row r="15" spans="1:6" ht="16.5" customHeight="1">
      <c r="A15" s="162"/>
      <c r="B15" s="166"/>
      <c r="C15" s="168"/>
      <c r="D15" s="173" t="s">
        <v>86</v>
      </c>
      <c r="E15" s="172">
        <v>139</v>
      </c>
      <c r="F15" s="438">
        <v>119</v>
      </c>
    </row>
    <row r="16" spans="1:6" ht="16.5" customHeight="1">
      <c r="A16" s="162"/>
      <c r="B16" s="166"/>
      <c r="C16" s="168"/>
      <c r="D16" s="174" t="s">
        <v>87</v>
      </c>
      <c r="E16" s="81">
        <v>12</v>
      </c>
      <c r="F16" s="183">
        <v>1</v>
      </c>
    </row>
    <row r="17" spans="1:6" ht="16.5" customHeight="1">
      <c r="A17" s="162"/>
      <c r="B17" s="166"/>
      <c r="C17" s="168"/>
      <c r="D17" s="173" t="s">
        <v>88</v>
      </c>
      <c r="E17" s="172">
        <v>-250</v>
      </c>
      <c r="F17" s="438">
        <v>-261</v>
      </c>
    </row>
    <row r="18" spans="1:6" ht="16.5" customHeight="1">
      <c r="A18" s="162"/>
      <c r="B18" s="166"/>
      <c r="C18" s="168"/>
      <c r="D18" s="174" t="s">
        <v>89</v>
      </c>
      <c r="E18" s="172">
        <v>-387</v>
      </c>
      <c r="F18" s="438">
        <v>-354</v>
      </c>
    </row>
    <row r="19" spans="1:6" ht="12.75">
      <c r="A19" s="162"/>
      <c r="B19" s="166"/>
      <c r="C19" s="168"/>
      <c r="D19" s="173" t="s">
        <v>90</v>
      </c>
      <c r="E19" s="172">
        <v>-45</v>
      </c>
      <c r="F19" s="438">
        <v>-41</v>
      </c>
    </row>
    <row r="20" spans="1:6" ht="6" customHeight="1">
      <c r="A20" s="162"/>
      <c r="B20" s="175"/>
      <c r="C20" s="164"/>
      <c r="D20" s="164"/>
      <c r="E20" s="176"/>
      <c r="F20" s="441"/>
    </row>
    <row r="21" spans="1:6" ht="12.75">
      <c r="A21" s="162"/>
      <c r="B21" s="178"/>
      <c r="C21" s="167" t="s">
        <v>91</v>
      </c>
      <c r="D21" s="167"/>
      <c r="E21" s="179">
        <v>338</v>
      </c>
      <c r="F21" s="442">
        <v>695</v>
      </c>
    </row>
    <row r="22" spans="1:6" ht="6" customHeight="1">
      <c r="A22" s="162"/>
      <c r="B22" s="175"/>
      <c r="C22" s="164"/>
      <c r="D22" s="164"/>
      <c r="E22" s="176"/>
      <c r="F22" s="441"/>
    </row>
    <row r="23" spans="1:6" ht="12.75">
      <c r="A23" s="162"/>
      <c r="B23" s="166"/>
      <c r="C23" s="168"/>
      <c r="D23" s="168" t="s">
        <v>92</v>
      </c>
      <c r="E23" s="172">
        <v>-558</v>
      </c>
      <c r="F23" s="438">
        <v>-527</v>
      </c>
    </row>
    <row r="24" spans="1:6" ht="12.75">
      <c r="A24" s="162"/>
      <c r="B24" s="166"/>
      <c r="C24" s="168"/>
      <c r="D24" s="168" t="s">
        <v>93</v>
      </c>
      <c r="E24" s="172">
        <v>10</v>
      </c>
      <c r="F24" s="438">
        <v>22</v>
      </c>
    </row>
    <row r="25" spans="1:6" ht="12.75">
      <c r="A25" s="162"/>
      <c r="B25" s="166"/>
      <c r="C25" s="168"/>
      <c r="D25" s="168" t="s">
        <v>94</v>
      </c>
      <c r="E25" s="81">
        <v>-68</v>
      </c>
      <c r="F25" s="183"/>
    </row>
    <row r="26" spans="1:6" ht="12.75">
      <c r="A26" s="162"/>
      <c r="B26" s="166"/>
      <c r="C26" s="168"/>
      <c r="D26" s="168" t="s">
        <v>95</v>
      </c>
      <c r="E26" s="81">
        <v>0</v>
      </c>
      <c r="F26" s="183"/>
    </row>
    <row r="27" spans="1:6" ht="12.75">
      <c r="A27" s="162"/>
      <c r="B27" s="166"/>
      <c r="C27" s="168"/>
      <c r="D27" s="168" t="s">
        <v>96</v>
      </c>
      <c r="E27" s="172">
        <v>-516</v>
      </c>
      <c r="F27" s="438">
        <v>-1040</v>
      </c>
    </row>
    <row r="28" spans="1:6" ht="12.75">
      <c r="A28" s="162"/>
      <c r="B28" s="166"/>
      <c r="C28" s="168"/>
      <c r="D28" s="168" t="s">
        <v>97</v>
      </c>
      <c r="E28" s="172">
        <v>1132</v>
      </c>
      <c r="F28" s="438">
        <v>286</v>
      </c>
    </row>
    <row r="29" spans="1:6" ht="12.75">
      <c r="A29" s="162"/>
      <c r="B29" s="166"/>
      <c r="C29" s="168"/>
      <c r="D29" s="168" t="s">
        <v>98</v>
      </c>
      <c r="E29" s="182">
        <v>0</v>
      </c>
      <c r="F29" s="183"/>
    </row>
    <row r="30" spans="1:6" ht="12.75">
      <c r="A30" s="162"/>
      <c r="B30" s="166"/>
      <c r="C30" s="168"/>
      <c r="D30" s="184" t="s">
        <v>99</v>
      </c>
      <c r="E30" s="81">
        <v>0</v>
      </c>
      <c r="F30" s="183"/>
    </row>
    <row r="31" spans="1:6" ht="12.75">
      <c r="A31" s="162"/>
      <c r="B31" s="178"/>
      <c r="C31" s="167" t="s">
        <v>100</v>
      </c>
      <c r="D31" s="167"/>
      <c r="E31" s="179">
        <v>0</v>
      </c>
      <c r="F31" s="442">
        <v>-1259</v>
      </c>
    </row>
    <row r="32" spans="1:6" ht="7.5" customHeight="1">
      <c r="A32" s="162"/>
      <c r="B32" s="175"/>
      <c r="C32" s="164"/>
      <c r="D32" s="164"/>
      <c r="E32" s="176"/>
      <c r="F32" s="441"/>
    </row>
    <row r="33" spans="1:6" ht="12.75">
      <c r="A33" s="162"/>
      <c r="B33" s="166"/>
      <c r="C33" s="168"/>
      <c r="D33" s="168" t="s">
        <v>101</v>
      </c>
      <c r="E33" s="172">
        <v>-181</v>
      </c>
      <c r="F33" s="183">
        <v>1750</v>
      </c>
    </row>
    <row r="34" spans="1:6" ht="12.75">
      <c r="A34" s="162"/>
      <c r="B34" s="166"/>
      <c r="C34" s="168"/>
      <c r="D34" s="168" t="s">
        <v>102</v>
      </c>
      <c r="E34" s="172">
        <v>679</v>
      </c>
      <c r="F34" s="438">
        <v>257</v>
      </c>
    </row>
    <row r="35" spans="1:6" ht="12.75">
      <c r="A35" s="162"/>
      <c r="B35" s="166"/>
      <c r="C35" s="168"/>
      <c r="D35" s="168" t="s">
        <v>103</v>
      </c>
      <c r="E35" s="172">
        <v>-143</v>
      </c>
      <c r="F35" s="438">
        <v>-8</v>
      </c>
    </row>
    <row r="36" spans="1:6" ht="12.75">
      <c r="A36" s="162"/>
      <c r="B36" s="166"/>
      <c r="C36" s="168"/>
      <c r="D36" s="168" t="s">
        <v>104</v>
      </c>
      <c r="E36" s="172">
        <v>-800</v>
      </c>
      <c r="F36" s="438">
        <v>13</v>
      </c>
    </row>
    <row r="37" spans="1:6" ht="12.75">
      <c r="A37" s="162"/>
      <c r="B37" s="166"/>
      <c r="C37" s="168"/>
      <c r="D37" s="185" t="s">
        <v>105</v>
      </c>
      <c r="E37" s="172">
        <v>0</v>
      </c>
      <c r="F37" s="439">
        <v>-530</v>
      </c>
    </row>
    <row r="38" spans="1:6" ht="12.75">
      <c r="A38" s="162"/>
      <c r="B38" s="166"/>
      <c r="C38" s="168"/>
      <c r="D38" s="185" t="s">
        <v>106</v>
      </c>
      <c r="E38" s="172">
        <v>-466</v>
      </c>
      <c r="F38" s="438">
        <v>-384</v>
      </c>
    </row>
    <row r="39" spans="1:6" ht="12.75">
      <c r="A39" s="162"/>
      <c r="B39" s="178"/>
      <c r="C39" s="167" t="s">
        <v>107</v>
      </c>
      <c r="D39" s="167"/>
      <c r="E39" s="179">
        <v>-911</v>
      </c>
      <c r="F39" s="442">
        <v>1098</v>
      </c>
    </row>
    <row r="40" spans="1:6" ht="6" customHeight="1">
      <c r="A40" s="162"/>
      <c r="B40" s="175"/>
      <c r="C40" s="164"/>
      <c r="D40" s="164"/>
      <c r="E40" s="176"/>
      <c r="F40" s="441"/>
    </row>
    <row r="41" spans="1:6" ht="12.75">
      <c r="A41" s="162"/>
      <c r="B41" s="178"/>
      <c r="C41" s="167" t="s">
        <v>108</v>
      </c>
      <c r="D41" s="167"/>
      <c r="E41" s="179">
        <v>-573</v>
      </c>
      <c r="F41" s="442">
        <v>534</v>
      </c>
    </row>
    <row r="42" spans="1:6" ht="6" customHeight="1">
      <c r="A42" s="162"/>
      <c r="B42" s="175"/>
      <c r="C42" s="164"/>
      <c r="D42" s="164"/>
      <c r="E42" s="176"/>
      <c r="F42" s="441"/>
    </row>
    <row r="43" spans="1:6" ht="12.75">
      <c r="A43" s="162"/>
      <c r="B43" s="166"/>
      <c r="C43" s="168"/>
      <c r="D43" s="168" t="s">
        <v>109</v>
      </c>
      <c r="E43" s="172">
        <v>-21</v>
      </c>
      <c r="F43" s="438">
        <v>-122</v>
      </c>
    </row>
    <row r="44" spans="1:6" ht="6" customHeight="1">
      <c r="A44" s="162"/>
      <c r="B44" s="175"/>
      <c r="C44" s="164"/>
      <c r="D44" s="164"/>
      <c r="E44" s="176"/>
      <c r="F44" s="441"/>
    </row>
    <row r="45" spans="1:6" ht="12.75">
      <c r="A45" s="162"/>
      <c r="B45" s="178"/>
      <c r="C45" s="167" t="s">
        <v>110</v>
      </c>
      <c r="D45" s="167"/>
      <c r="E45" s="179">
        <v>-594</v>
      </c>
      <c r="F45" s="442">
        <v>412</v>
      </c>
    </row>
    <row r="46" spans="1:6" ht="6" customHeight="1">
      <c r="A46" s="162"/>
      <c r="B46" s="175"/>
      <c r="C46" s="164"/>
      <c r="D46" s="164"/>
      <c r="E46" s="176"/>
      <c r="F46" s="441"/>
    </row>
    <row r="47" spans="1:6" ht="12.75">
      <c r="A47" s="162"/>
      <c r="B47" s="178"/>
      <c r="C47" s="167" t="s">
        <v>111</v>
      </c>
      <c r="D47" s="167"/>
      <c r="E47" s="179">
        <v>2217</v>
      </c>
      <c r="F47" s="442">
        <v>1346</v>
      </c>
    </row>
    <row r="48" spans="1:6" ht="12.75">
      <c r="A48" s="162"/>
      <c r="B48" s="178"/>
      <c r="C48" s="167" t="s">
        <v>112</v>
      </c>
      <c r="D48" s="167"/>
      <c r="E48" s="186">
        <v>1623</v>
      </c>
      <c r="F48" s="442">
        <v>1758</v>
      </c>
    </row>
  </sheetData>
  <sheetProtection selectLockedCells="1" selectUnlockedCells="1"/>
  <mergeCells count="2">
    <mergeCell ref="B2:F2"/>
    <mergeCell ref="B3:F3"/>
  </mergeCells>
  <conditionalFormatting sqref="E16:F16 E25:F26 E30 F29:F30 F33">
    <cfRule type="cellIs" priority="1" dxfId="1" operator="between" stopIfTrue="1">
      <formula>-0.49</formula>
      <formula>0.49</formula>
    </cfRule>
  </conditionalFormatting>
  <printOptions/>
  <pageMargins left="0.7875" right="0.9840277777777777" top="0.9840277777777777" bottom="0.9840277777777777" header="0.5118055555555555" footer="0"/>
  <pageSetup horizontalDpi="300" verticalDpi="300" orientation="portrait" paperSize="9" scale="75"/>
  <headerFooter alignWithMargins="0">
    <oddFooter>&amp;C15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56"/>
  <sheetViews>
    <sheetView showGridLines="0" view="pageBreakPreview" zoomScale="80" zoomScaleSheetLayoutView="80" workbookViewId="0" topLeftCell="A1">
      <selection activeCell="A1" sqref="A1"/>
    </sheetView>
  </sheetViews>
  <sheetFormatPr defaultColWidth="11.421875" defaultRowHeight="12.75"/>
  <cols>
    <col min="1" max="1" width="2.7109375" style="282" customWidth="1"/>
    <col min="2" max="2" width="55.7109375" style="282" customWidth="1"/>
    <col min="3" max="5" width="8.7109375" style="292" customWidth="1"/>
    <col min="6" max="6" width="8.7109375" style="581" customWidth="1"/>
    <col min="7" max="7" width="1.7109375" style="292" customWidth="1"/>
    <col min="8" max="10" width="8.7109375" style="282" customWidth="1"/>
    <col min="11" max="11" width="8.7109375" style="582" customWidth="1"/>
    <col min="12" max="12" width="1.7109375" style="292" customWidth="1"/>
    <col min="13" max="16" width="8.7109375" style="282" customWidth="1"/>
    <col min="17" max="17" width="1.7109375" style="583" customWidth="1"/>
    <col min="18" max="18" width="8.7109375" style="282" customWidth="1"/>
    <col min="19" max="19" width="10.57421875" style="282" customWidth="1"/>
    <col min="20" max="21" width="8.7109375" style="282" customWidth="1"/>
    <col min="22" max="22" width="2.7109375" style="292" customWidth="1"/>
    <col min="23" max="26" width="10.7109375" style="584" customWidth="1"/>
    <col min="27" max="33" width="10.7109375" style="282" customWidth="1"/>
    <col min="34" max="16384" width="11.421875" style="282" customWidth="1"/>
  </cols>
  <sheetData>
    <row r="1" spans="6:26" s="282" customFormat="1" ht="15" customHeight="1">
      <c r="F1" s="582"/>
      <c r="K1" s="582"/>
      <c r="Q1" s="585"/>
      <c r="W1" s="584"/>
      <c r="X1" s="584"/>
      <c r="Y1" s="584"/>
      <c r="Z1" s="584"/>
    </row>
    <row r="2" spans="2:26" s="586" customFormat="1" ht="24.75" customHeight="1">
      <c r="B2" s="92" t="s">
        <v>161</v>
      </c>
      <c r="C2" s="93"/>
      <c r="D2" s="587"/>
      <c r="E2" s="587"/>
      <c r="F2" s="587"/>
      <c r="G2" s="587"/>
      <c r="H2" s="587"/>
      <c r="I2" s="587"/>
      <c r="J2" s="587"/>
      <c r="K2" s="588"/>
      <c r="L2" s="93"/>
      <c r="M2" s="93"/>
      <c r="N2" s="587"/>
      <c r="O2" s="587"/>
      <c r="P2" s="587"/>
      <c r="Q2" s="587"/>
      <c r="R2" s="587"/>
      <c r="S2" s="587"/>
      <c r="T2" s="587"/>
      <c r="U2" s="93"/>
      <c r="V2" s="93"/>
      <c r="W2" s="589"/>
      <c r="X2" s="589"/>
      <c r="Y2" s="589"/>
      <c r="Z2" s="589"/>
    </row>
    <row r="3" spans="2:26" s="586" customFormat="1" ht="30" customHeight="1">
      <c r="B3" s="590" t="s">
        <v>164</v>
      </c>
      <c r="C3" s="590"/>
      <c r="D3" s="590"/>
      <c r="E3" s="590"/>
      <c r="F3" s="590"/>
      <c r="G3" s="590"/>
      <c r="H3" s="590"/>
      <c r="I3" s="590"/>
      <c r="J3" s="590"/>
      <c r="K3" s="590"/>
      <c r="L3" s="590"/>
      <c r="M3" s="590"/>
      <c r="N3" s="590"/>
      <c r="O3" s="590"/>
      <c r="P3" s="590"/>
      <c r="Q3" s="590"/>
      <c r="R3" s="590"/>
      <c r="S3" s="587"/>
      <c r="T3" s="587"/>
      <c r="U3" s="93"/>
      <c r="V3" s="93"/>
      <c r="W3" s="589"/>
      <c r="X3" s="589"/>
      <c r="Y3" s="589"/>
      <c r="Z3" s="589"/>
    </row>
    <row r="4" spans="2:22" ht="19.5" customHeight="1">
      <c r="B4" s="591" t="s">
        <v>7</v>
      </c>
      <c r="C4" s="592"/>
      <c r="D4" s="592"/>
      <c r="E4" s="592"/>
      <c r="F4" s="593"/>
      <c r="G4" s="592"/>
      <c r="H4" s="592"/>
      <c r="I4" s="592"/>
      <c r="J4" s="592"/>
      <c r="K4" s="593"/>
      <c r="L4" s="592"/>
      <c r="M4" s="592"/>
      <c r="N4" s="592"/>
      <c r="O4" s="592"/>
      <c r="P4" s="592"/>
      <c r="Q4" s="594"/>
      <c r="R4" s="592"/>
      <c r="S4" s="592"/>
      <c r="T4" s="592"/>
      <c r="U4" s="592"/>
      <c r="V4" s="592"/>
    </row>
    <row r="5" spans="2:26" s="12" customFormat="1" ht="19.5" customHeight="1">
      <c r="B5" s="24" t="s">
        <v>8</v>
      </c>
      <c r="C5" s="22"/>
      <c r="D5" s="22"/>
      <c r="E5" s="22"/>
      <c r="F5" s="23"/>
      <c r="W5" s="89"/>
      <c r="X5" s="89"/>
      <c r="Y5" s="89"/>
      <c r="Z5" s="89"/>
    </row>
    <row r="6" spans="2:22" ht="15" customHeight="1">
      <c r="B6" s="296"/>
      <c r="C6" s="595"/>
      <c r="D6" s="595"/>
      <c r="E6" s="595"/>
      <c r="F6" s="596"/>
      <c r="G6" s="595"/>
      <c r="H6" s="597"/>
      <c r="I6" s="597"/>
      <c r="J6" s="597"/>
      <c r="K6" s="598"/>
      <c r="L6" s="595"/>
      <c r="M6" s="599"/>
      <c r="N6" s="599"/>
      <c r="O6" s="599"/>
      <c r="P6" s="599"/>
      <c r="Q6" s="600"/>
      <c r="R6" s="599"/>
      <c r="S6" s="599"/>
      <c r="T6" s="599"/>
      <c r="U6" s="599"/>
      <c r="V6" s="595"/>
    </row>
    <row r="7" spans="2:22" ht="15" customHeight="1">
      <c r="B7" s="296"/>
      <c r="C7" s="595"/>
      <c r="D7" s="595"/>
      <c r="E7" s="595"/>
      <c r="F7" s="596"/>
      <c r="G7" s="595"/>
      <c r="H7" s="597"/>
      <c r="I7" s="597"/>
      <c r="J7" s="597"/>
      <c r="K7" s="598"/>
      <c r="L7" s="595"/>
      <c r="M7" s="599"/>
      <c r="N7" s="599"/>
      <c r="O7" s="599"/>
      <c r="P7" s="599"/>
      <c r="Q7" s="600"/>
      <c r="R7" s="599"/>
      <c r="S7" s="599"/>
      <c r="T7" s="599"/>
      <c r="U7" s="599"/>
      <c r="V7" s="595"/>
    </row>
    <row r="8" spans="2:22" ht="24.75" customHeight="1">
      <c r="B8" s="296"/>
      <c r="C8" s="601" t="s">
        <v>165</v>
      </c>
      <c r="D8" s="601"/>
      <c r="E8" s="601"/>
      <c r="F8" s="601"/>
      <c r="G8" s="602"/>
      <c r="H8" s="601" t="s">
        <v>166</v>
      </c>
      <c r="I8" s="601"/>
      <c r="J8" s="601"/>
      <c r="K8" s="601"/>
      <c r="L8" s="602"/>
      <c r="M8" s="601" t="s">
        <v>167</v>
      </c>
      <c r="N8" s="601"/>
      <c r="O8" s="601"/>
      <c r="P8" s="601"/>
      <c r="Q8" s="603"/>
      <c r="R8" s="601" t="s">
        <v>114</v>
      </c>
      <c r="S8" s="601"/>
      <c r="T8" s="601"/>
      <c r="U8" s="601"/>
      <c r="V8" s="602"/>
    </row>
    <row r="9" spans="2:22" ht="19.5" customHeight="1">
      <c r="B9" s="296"/>
      <c r="C9" s="604" t="str">
        <f>+'[1]Parametros a Modificar'!$C$4</f>
        <v>30.06.14</v>
      </c>
      <c r="D9" s="604" t="str">
        <f>+'[1]Parametros a Modificar'!$C$6</f>
        <v>31.12.13</v>
      </c>
      <c r="E9" s="605" t="s">
        <v>13</v>
      </c>
      <c r="F9" s="605"/>
      <c r="G9" s="606"/>
      <c r="H9" s="604" t="str">
        <f>+'[1]Parametros a Modificar'!$C$4</f>
        <v>30.06.14</v>
      </c>
      <c r="I9" s="604" t="str">
        <f>+'[1]Parametros a Modificar'!$C$6</f>
        <v>31.12.13</v>
      </c>
      <c r="J9" s="605" t="s">
        <v>13</v>
      </c>
      <c r="K9" s="605"/>
      <c r="L9" s="606"/>
      <c r="M9" s="604" t="str">
        <f>+'[1]Parametros a Modificar'!$C$4</f>
        <v>30.06.14</v>
      </c>
      <c r="N9" s="604" t="str">
        <f>+'[1]Parametros a Modificar'!$C$6</f>
        <v>31.12.13</v>
      </c>
      <c r="O9" s="605" t="s">
        <v>13</v>
      </c>
      <c r="P9" s="605"/>
      <c r="Q9" s="606"/>
      <c r="R9" s="604" t="str">
        <f>+'[1]Parametros a Modificar'!$C$4</f>
        <v>30.06.14</v>
      </c>
      <c r="S9" s="604" t="str">
        <f>+'[1]Parametros a Modificar'!$C$6</f>
        <v>31.12.13</v>
      </c>
      <c r="T9" s="605" t="s">
        <v>13</v>
      </c>
      <c r="U9" s="605"/>
      <c r="V9" s="63"/>
    </row>
    <row r="10" spans="2:22" ht="19.5" customHeight="1">
      <c r="B10" s="607" t="s">
        <v>10</v>
      </c>
      <c r="C10" s="608"/>
      <c r="D10" s="609" t="s">
        <v>9</v>
      </c>
      <c r="E10" s="63"/>
      <c r="F10" s="610"/>
      <c r="G10" s="63"/>
      <c r="H10" s="608"/>
      <c r="I10" s="609" t="s">
        <v>9</v>
      </c>
      <c r="J10" s="63"/>
      <c r="K10" s="611"/>
      <c r="L10" s="63"/>
      <c r="M10" s="608"/>
      <c r="N10" s="609" t="s">
        <v>9</v>
      </c>
      <c r="O10" s="63"/>
      <c r="P10" s="612"/>
      <c r="Q10" s="613"/>
      <c r="R10" s="608"/>
      <c r="S10" s="609" t="s">
        <v>9</v>
      </c>
      <c r="T10" s="63"/>
      <c r="U10" s="612"/>
      <c r="V10" s="63"/>
    </row>
    <row r="11" spans="2:26" s="302" customFormat="1" ht="18.75" customHeight="1">
      <c r="B11" s="459" t="s">
        <v>14</v>
      </c>
      <c r="C11" s="614">
        <v>12202</v>
      </c>
      <c r="D11" s="615">
        <v>11936</v>
      </c>
      <c r="E11" s="616">
        <v>266</v>
      </c>
      <c r="F11" s="617">
        <v>0.022285522788203754</v>
      </c>
      <c r="G11" s="618"/>
      <c r="H11" s="619">
        <v>14471</v>
      </c>
      <c r="I11" s="620">
        <v>14545</v>
      </c>
      <c r="J11" s="621">
        <v>-74</v>
      </c>
      <c r="K11" s="617">
        <v>-0.005087658989343417</v>
      </c>
      <c r="L11" s="622"/>
      <c r="M11" s="619">
        <v>-1002</v>
      </c>
      <c r="N11" s="620">
        <v>-238</v>
      </c>
      <c r="O11" s="621">
        <v>-764</v>
      </c>
      <c r="P11" s="617">
        <v>3.2100840336134455</v>
      </c>
      <c r="Q11" s="623"/>
      <c r="R11" s="619">
        <v>25671</v>
      </c>
      <c r="S11" s="620">
        <v>26243</v>
      </c>
      <c r="T11" s="621">
        <v>-572</v>
      </c>
      <c r="U11" s="617">
        <v>-0.02179628853408528</v>
      </c>
      <c r="V11" s="624"/>
      <c r="W11" s="625"/>
      <c r="X11" s="625"/>
      <c r="Y11" s="625"/>
      <c r="Z11" s="625"/>
    </row>
    <row r="12" spans="2:26" ht="18.75" customHeight="1">
      <c r="B12" s="464" t="s">
        <v>15</v>
      </c>
      <c r="C12" s="626">
        <v>9292</v>
      </c>
      <c r="D12" s="627">
        <v>9522</v>
      </c>
      <c r="E12" s="628">
        <v>-230</v>
      </c>
      <c r="F12" s="629">
        <v>-0.024154589371980676</v>
      </c>
      <c r="G12" s="630"/>
      <c r="H12" s="631">
        <v>11730</v>
      </c>
      <c r="I12" s="632">
        <v>11823</v>
      </c>
      <c r="J12" s="633">
        <v>-93</v>
      </c>
      <c r="K12" s="629">
        <v>-0.00786602385181426</v>
      </c>
      <c r="L12" s="634"/>
      <c r="M12" s="631">
        <v>-6</v>
      </c>
      <c r="N12" s="632">
        <v>-6</v>
      </c>
      <c r="O12" s="633"/>
      <c r="P12" s="629">
        <v>0</v>
      </c>
      <c r="Q12" s="623"/>
      <c r="R12" s="631">
        <v>21016</v>
      </c>
      <c r="S12" s="632">
        <v>21339</v>
      </c>
      <c r="T12" s="633">
        <v>-323</v>
      </c>
      <c r="U12" s="629">
        <v>-0.015136604339472328</v>
      </c>
      <c r="V12" s="635"/>
      <c r="W12" s="625"/>
      <c r="X12" s="625"/>
      <c r="Y12" s="625"/>
      <c r="Z12" s="625"/>
    </row>
    <row r="13" spans="2:26" ht="18.75" customHeight="1">
      <c r="B13" s="464" t="s">
        <v>16</v>
      </c>
      <c r="C13" s="626"/>
      <c r="D13" s="627"/>
      <c r="E13" s="628"/>
      <c r="F13" s="629" t="s">
        <v>44</v>
      </c>
      <c r="G13" s="630"/>
      <c r="H13" s="631">
        <v>3</v>
      </c>
      <c r="I13" s="632">
        <v>3</v>
      </c>
      <c r="J13" s="633"/>
      <c r="K13" s="629">
        <v>0</v>
      </c>
      <c r="L13" s="634"/>
      <c r="M13" s="631">
        <v>21</v>
      </c>
      <c r="N13" s="632">
        <v>12</v>
      </c>
      <c r="O13" s="633">
        <v>9</v>
      </c>
      <c r="P13" s="629">
        <v>0.75</v>
      </c>
      <c r="Q13" s="623"/>
      <c r="R13" s="631">
        <v>24</v>
      </c>
      <c r="S13" s="632">
        <v>15</v>
      </c>
      <c r="T13" s="633">
        <v>9</v>
      </c>
      <c r="U13" s="629">
        <v>0.6</v>
      </c>
      <c r="V13" s="635"/>
      <c r="W13" s="625"/>
      <c r="X13" s="625"/>
      <c r="Y13" s="625"/>
      <c r="Z13" s="625"/>
    </row>
    <row r="14" spans="2:26" ht="18.75" customHeight="1">
      <c r="B14" s="464" t="s">
        <v>17</v>
      </c>
      <c r="C14" s="626">
        <v>211</v>
      </c>
      <c r="D14" s="627">
        <v>340</v>
      </c>
      <c r="E14" s="628">
        <v>-129</v>
      </c>
      <c r="F14" s="629">
        <v>-0.37941176470588234</v>
      </c>
      <c r="G14" s="630"/>
      <c r="H14" s="631">
        <v>152</v>
      </c>
      <c r="I14" s="632">
        <v>159</v>
      </c>
      <c r="J14" s="633">
        <v>-7</v>
      </c>
      <c r="K14" s="629">
        <v>-0.0440251572327044</v>
      </c>
      <c r="L14" s="634"/>
      <c r="M14" s="631">
        <v>100</v>
      </c>
      <c r="N14" s="632">
        <v>106</v>
      </c>
      <c r="O14" s="633">
        <v>-6</v>
      </c>
      <c r="P14" s="629">
        <v>-0.05660377358490566</v>
      </c>
      <c r="Q14" s="623"/>
      <c r="R14" s="631">
        <v>463</v>
      </c>
      <c r="S14" s="632">
        <v>605</v>
      </c>
      <c r="T14" s="633">
        <v>-142</v>
      </c>
      <c r="U14" s="629">
        <v>-0.23471074380165288</v>
      </c>
      <c r="V14" s="635"/>
      <c r="W14" s="625"/>
      <c r="X14" s="625"/>
      <c r="Y14" s="625"/>
      <c r="Z14" s="625"/>
    </row>
    <row r="15" spans="2:26" ht="18.75" customHeight="1">
      <c r="B15" s="464" t="s">
        <v>18</v>
      </c>
      <c r="C15" s="626"/>
      <c r="D15" s="627"/>
      <c r="E15" s="628"/>
      <c r="F15" s="629" t="s">
        <v>44</v>
      </c>
      <c r="G15" s="630"/>
      <c r="H15" s="631"/>
      <c r="I15" s="632"/>
      <c r="J15" s="633"/>
      <c r="K15" s="629" t="s">
        <v>44</v>
      </c>
      <c r="L15" s="634"/>
      <c r="M15" s="631"/>
      <c r="N15" s="632"/>
      <c r="O15" s="633"/>
      <c r="P15" s="629" t="s">
        <v>44</v>
      </c>
      <c r="Q15" s="623"/>
      <c r="R15" s="631"/>
      <c r="S15" s="632"/>
      <c r="T15" s="633"/>
      <c r="U15" s="629" t="s">
        <v>44</v>
      </c>
      <c r="V15" s="635"/>
      <c r="W15" s="625"/>
      <c r="X15" s="625"/>
      <c r="Y15" s="625"/>
      <c r="Z15" s="625"/>
    </row>
    <row r="16" spans="2:26" s="316" customFormat="1" ht="18.75" customHeight="1">
      <c r="B16" s="464" t="s">
        <v>19</v>
      </c>
      <c r="C16" s="626">
        <v>964</v>
      </c>
      <c r="D16" s="627">
        <v>940</v>
      </c>
      <c r="E16" s="628">
        <v>24</v>
      </c>
      <c r="F16" s="629">
        <v>0.02553191489361702</v>
      </c>
      <c r="G16" s="630"/>
      <c r="H16" s="631">
        <v>22</v>
      </c>
      <c r="I16" s="632">
        <v>23</v>
      </c>
      <c r="J16" s="633">
        <v>-1</v>
      </c>
      <c r="K16" s="629">
        <v>-0.043478260869565216</v>
      </c>
      <c r="L16" s="634"/>
      <c r="M16" s="631">
        <v>96</v>
      </c>
      <c r="N16" s="632">
        <v>102</v>
      </c>
      <c r="O16" s="633">
        <v>-6</v>
      </c>
      <c r="P16" s="629">
        <v>-0.058823529411764705</v>
      </c>
      <c r="Q16" s="623"/>
      <c r="R16" s="631">
        <v>1082</v>
      </c>
      <c r="S16" s="632">
        <v>1065</v>
      </c>
      <c r="T16" s="633">
        <v>17</v>
      </c>
      <c r="U16" s="629">
        <v>0.01596244131455399</v>
      </c>
      <c r="V16" s="635"/>
      <c r="W16" s="625"/>
      <c r="X16" s="625"/>
      <c r="Y16" s="625"/>
      <c r="Z16" s="625"/>
    </row>
    <row r="17" spans="2:26" ht="18.75" customHeight="1">
      <c r="B17" s="39" t="s">
        <v>20</v>
      </c>
      <c r="C17" s="626">
        <v>1217</v>
      </c>
      <c r="D17" s="627">
        <v>648</v>
      </c>
      <c r="E17" s="628">
        <v>569</v>
      </c>
      <c r="F17" s="629">
        <v>0.8780864197530864</v>
      </c>
      <c r="G17" s="630"/>
      <c r="H17" s="631">
        <v>2138</v>
      </c>
      <c r="I17" s="632">
        <v>2139</v>
      </c>
      <c r="J17" s="633">
        <v>-1</v>
      </c>
      <c r="K17" s="629">
        <v>-0.0004675081813931744</v>
      </c>
      <c r="L17" s="634"/>
      <c r="M17" s="631">
        <v>-1415</v>
      </c>
      <c r="N17" s="632">
        <v>-671</v>
      </c>
      <c r="O17" s="633">
        <v>-744</v>
      </c>
      <c r="P17" s="629">
        <v>1.1087928464977646</v>
      </c>
      <c r="Q17" s="623"/>
      <c r="R17" s="631">
        <v>1940</v>
      </c>
      <c r="S17" s="632">
        <v>2116</v>
      </c>
      <c r="T17" s="633">
        <v>-176</v>
      </c>
      <c r="U17" s="629">
        <v>-0.0831758034026465</v>
      </c>
      <c r="V17" s="635"/>
      <c r="W17" s="625"/>
      <c r="X17" s="625"/>
      <c r="Y17" s="625"/>
      <c r="Z17" s="625"/>
    </row>
    <row r="18" spans="2:26" s="302" customFormat="1" ht="18.75" customHeight="1">
      <c r="B18" s="464" t="s">
        <v>21</v>
      </c>
      <c r="C18" s="626">
        <v>518</v>
      </c>
      <c r="D18" s="627">
        <v>486</v>
      </c>
      <c r="E18" s="628">
        <v>32</v>
      </c>
      <c r="F18" s="629">
        <v>0.06584362139917696</v>
      </c>
      <c r="G18" s="630"/>
      <c r="H18" s="631">
        <v>426</v>
      </c>
      <c r="I18" s="632">
        <v>398</v>
      </c>
      <c r="J18" s="633">
        <v>28</v>
      </c>
      <c r="K18" s="629">
        <v>0.07035175879396985</v>
      </c>
      <c r="L18" s="634"/>
      <c r="M18" s="631">
        <v>202</v>
      </c>
      <c r="N18" s="632">
        <v>219</v>
      </c>
      <c r="O18" s="633">
        <v>-17</v>
      </c>
      <c r="P18" s="629">
        <v>-0.0776255707762557</v>
      </c>
      <c r="Q18" s="623"/>
      <c r="R18" s="631">
        <v>1146</v>
      </c>
      <c r="S18" s="632">
        <v>1103</v>
      </c>
      <c r="T18" s="633">
        <v>43</v>
      </c>
      <c r="U18" s="629">
        <v>0.038984587488667274</v>
      </c>
      <c r="V18" s="635"/>
      <c r="W18" s="625"/>
      <c r="X18" s="625"/>
      <c r="Y18" s="625"/>
      <c r="Z18" s="625"/>
    </row>
    <row r="19" spans="2:26" s="316" customFormat="1" ht="18.75" customHeight="1">
      <c r="B19" s="459" t="s">
        <v>22</v>
      </c>
      <c r="C19" s="636">
        <v>4610</v>
      </c>
      <c r="D19" s="620">
        <v>5089</v>
      </c>
      <c r="E19" s="621">
        <v>-479</v>
      </c>
      <c r="F19" s="637">
        <v>-0.09412458243269797</v>
      </c>
      <c r="G19" s="638"/>
      <c r="H19" s="639">
        <v>1249</v>
      </c>
      <c r="I19" s="620">
        <v>1033</v>
      </c>
      <c r="J19" s="621">
        <v>216</v>
      </c>
      <c r="K19" s="637">
        <v>0.2090997095837367</v>
      </c>
      <c r="L19" s="640"/>
      <c r="M19" s="639">
        <v>725</v>
      </c>
      <c r="N19" s="620">
        <v>1729</v>
      </c>
      <c r="O19" s="621">
        <v>-1004</v>
      </c>
      <c r="P19" s="637">
        <v>-0.5806824754193175</v>
      </c>
      <c r="Q19" s="623"/>
      <c r="R19" s="639">
        <v>6584</v>
      </c>
      <c r="S19" s="620">
        <v>7851</v>
      </c>
      <c r="T19" s="621">
        <v>-1267</v>
      </c>
      <c r="U19" s="637">
        <v>-0.16138071583237804</v>
      </c>
      <c r="V19" s="641"/>
      <c r="W19" s="625"/>
      <c r="X19" s="625"/>
      <c r="Y19" s="625"/>
      <c r="Z19" s="625"/>
    </row>
    <row r="20" spans="2:26" ht="18.75" customHeight="1">
      <c r="B20" s="464" t="s">
        <v>23</v>
      </c>
      <c r="C20" s="631">
        <v>1015</v>
      </c>
      <c r="D20" s="632">
        <v>954</v>
      </c>
      <c r="E20" s="633">
        <v>61</v>
      </c>
      <c r="F20" s="629">
        <v>0.0639412997903564</v>
      </c>
      <c r="G20" s="642"/>
      <c r="H20" s="631">
        <v>61</v>
      </c>
      <c r="I20" s="632">
        <v>42</v>
      </c>
      <c r="J20" s="633">
        <v>19</v>
      </c>
      <c r="K20" s="629">
        <v>0.4523809523809524</v>
      </c>
      <c r="L20" s="643"/>
      <c r="M20" s="631"/>
      <c r="N20" s="632"/>
      <c r="O20" s="633"/>
      <c r="P20" s="629" t="s">
        <v>44</v>
      </c>
      <c r="Q20" s="623"/>
      <c r="R20" s="631">
        <v>1076</v>
      </c>
      <c r="S20" s="632">
        <v>996</v>
      </c>
      <c r="T20" s="633">
        <v>80</v>
      </c>
      <c r="U20" s="629">
        <v>0.08032128514056225</v>
      </c>
      <c r="V20" s="644"/>
      <c r="W20" s="625"/>
      <c r="X20" s="625"/>
      <c r="Y20" s="625"/>
      <c r="Z20" s="625"/>
    </row>
    <row r="21" spans="2:26" s="316" customFormat="1" ht="18.75" customHeight="1">
      <c r="B21" s="464" t="s">
        <v>24</v>
      </c>
      <c r="C21" s="631">
        <v>2880</v>
      </c>
      <c r="D21" s="632">
        <v>2622</v>
      </c>
      <c r="E21" s="633">
        <v>258</v>
      </c>
      <c r="F21" s="629">
        <v>0.09839816933638444</v>
      </c>
      <c r="G21" s="642"/>
      <c r="H21" s="631">
        <v>937</v>
      </c>
      <c r="I21" s="632">
        <v>975</v>
      </c>
      <c r="J21" s="633">
        <v>-38</v>
      </c>
      <c r="K21" s="629">
        <v>-0.038974358974358976</v>
      </c>
      <c r="L21" s="643"/>
      <c r="M21" s="631">
        <v>-377</v>
      </c>
      <c r="N21" s="632">
        <v>-486</v>
      </c>
      <c r="O21" s="633">
        <v>109</v>
      </c>
      <c r="P21" s="629">
        <v>-0.2242798353909465</v>
      </c>
      <c r="Q21" s="623"/>
      <c r="R21" s="631">
        <v>3440</v>
      </c>
      <c r="S21" s="632">
        <v>3111</v>
      </c>
      <c r="T21" s="633">
        <v>329</v>
      </c>
      <c r="U21" s="629">
        <v>0.10575377692060431</v>
      </c>
      <c r="V21" s="644"/>
      <c r="W21" s="625"/>
      <c r="X21" s="625"/>
      <c r="Y21" s="625"/>
      <c r="Z21" s="625"/>
    </row>
    <row r="22" spans="2:26" s="316" customFormat="1" ht="18.75" customHeight="1">
      <c r="B22" s="39" t="s">
        <v>25</v>
      </c>
      <c r="C22" s="631">
        <v>513</v>
      </c>
      <c r="D22" s="632">
        <v>1301</v>
      </c>
      <c r="E22" s="633">
        <v>-788</v>
      </c>
      <c r="F22" s="629">
        <v>-0.6056879323597233</v>
      </c>
      <c r="G22" s="642"/>
      <c r="H22" s="631">
        <v>234</v>
      </c>
      <c r="I22" s="632">
        <v>7</v>
      </c>
      <c r="J22" s="633">
        <v>227</v>
      </c>
      <c r="K22" s="629" t="s">
        <v>44</v>
      </c>
      <c r="L22" s="643"/>
      <c r="M22" s="631">
        <v>150</v>
      </c>
      <c r="N22" s="632">
        <v>504</v>
      </c>
      <c r="O22" s="633">
        <v>-354</v>
      </c>
      <c r="P22" s="629">
        <v>-0.7023809523809523</v>
      </c>
      <c r="Q22" s="623"/>
      <c r="R22" s="631">
        <v>897</v>
      </c>
      <c r="S22" s="632">
        <v>1812</v>
      </c>
      <c r="T22" s="633">
        <v>-915</v>
      </c>
      <c r="U22" s="629">
        <v>-0.5049668874172185</v>
      </c>
      <c r="V22" s="644"/>
      <c r="W22" s="625"/>
      <c r="X22" s="625"/>
      <c r="Y22" s="625"/>
      <c r="Z22" s="625"/>
    </row>
    <row r="23" spans="2:26" s="316" customFormat="1" ht="18.75" customHeight="1">
      <c r="B23" s="464" t="s">
        <v>26</v>
      </c>
      <c r="C23" s="631">
        <v>199</v>
      </c>
      <c r="D23" s="632">
        <v>208</v>
      </c>
      <c r="E23" s="633">
        <v>-9</v>
      </c>
      <c r="F23" s="629">
        <v>-0.04326923076923077</v>
      </c>
      <c r="G23" s="642"/>
      <c r="H23" s="631">
        <v>17</v>
      </c>
      <c r="I23" s="632">
        <v>9</v>
      </c>
      <c r="J23" s="633">
        <v>8</v>
      </c>
      <c r="K23" s="629">
        <v>0.8888888888888888</v>
      </c>
      <c r="L23" s="643"/>
      <c r="M23" s="631">
        <v>952</v>
      </c>
      <c r="N23" s="632">
        <v>1711</v>
      </c>
      <c r="O23" s="633">
        <v>-759</v>
      </c>
      <c r="P23" s="629">
        <v>-0.4436002337814144</v>
      </c>
      <c r="Q23" s="623"/>
      <c r="R23" s="631">
        <v>1168</v>
      </c>
      <c r="S23" s="632">
        <v>1928</v>
      </c>
      <c r="T23" s="633">
        <v>-760</v>
      </c>
      <c r="U23" s="629">
        <v>-0.3941908713692946</v>
      </c>
      <c r="V23" s="644"/>
      <c r="W23" s="625"/>
      <c r="X23" s="625"/>
      <c r="Y23" s="625"/>
      <c r="Z23" s="625"/>
    </row>
    <row r="24" spans="2:26" s="645" customFormat="1" ht="34.5" customHeight="1">
      <c r="B24" s="476" t="s">
        <v>27</v>
      </c>
      <c r="C24" s="631">
        <v>3</v>
      </c>
      <c r="D24" s="632">
        <v>4</v>
      </c>
      <c r="E24" s="646">
        <v>-1</v>
      </c>
      <c r="F24" s="629">
        <v>-0.25</v>
      </c>
      <c r="G24" s="647"/>
      <c r="H24" s="648"/>
      <c r="I24" s="649"/>
      <c r="J24" s="650"/>
      <c r="K24" s="629" t="s">
        <v>44</v>
      </c>
      <c r="L24" s="651"/>
      <c r="M24" s="652"/>
      <c r="N24" s="653"/>
      <c r="O24" s="650"/>
      <c r="P24" s="629" t="s">
        <v>44</v>
      </c>
      <c r="Q24" s="654"/>
      <c r="R24" s="631">
        <v>3</v>
      </c>
      <c r="S24" s="632">
        <v>4</v>
      </c>
      <c r="T24" s="650">
        <v>-1</v>
      </c>
      <c r="U24" s="629">
        <v>-0.25</v>
      </c>
      <c r="V24" s="655"/>
      <c r="W24" s="625"/>
      <c r="X24" s="625"/>
      <c r="Y24" s="625"/>
      <c r="Z24" s="625"/>
    </row>
    <row r="25" spans="2:26" ht="18.75" customHeight="1">
      <c r="B25" s="459" t="s">
        <v>28</v>
      </c>
      <c r="C25" s="656">
        <v>16812</v>
      </c>
      <c r="D25" s="620">
        <v>17025</v>
      </c>
      <c r="E25" s="621">
        <v>-213</v>
      </c>
      <c r="F25" s="657">
        <v>-0.012511013215859032</v>
      </c>
      <c r="G25" s="638"/>
      <c r="H25" s="658">
        <v>15720</v>
      </c>
      <c r="I25" s="620">
        <v>15578</v>
      </c>
      <c r="J25" s="621">
        <v>142</v>
      </c>
      <c r="K25" s="657">
        <v>0.009115419180896136</v>
      </c>
      <c r="L25" s="640"/>
      <c r="M25" s="658">
        <v>-277</v>
      </c>
      <c r="N25" s="620">
        <v>1491</v>
      </c>
      <c r="O25" s="621">
        <v>-1768</v>
      </c>
      <c r="P25" s="657">
        <v>-1.1857813547954392</v>
      </c>
      <c r="Q25" s="659"/>
      <c r="R25" s="658">
        <v>32255</v>
      </c>
      <c r="S25" s="620">
        <v>34094</v>
      </c>
      <c r="T25" s="621">
        <v>-1839</v>
      </c>
      <c r="U25" s="657">
        <v>-0.053939109520736786</v>
      </c>
      <c r="V25" s="641"/>
      <c r="W25" s="625"/>
      <c r="X25" s="625"/>
      <c r="Y25" s="625"/>
      <c r="Z25" s="625"/>
    </row>
    <row r="26" spans="2:26" ht="15" customHeight="1">
      <c r="B26" s="453"/>
      <c r="C26" s="660"/>
      <c r="D26" s="661"/>
      <c r="E26" s="661"/>
      <c r="F26" s="662"/>
      <c r="G26" s="662"/>
      <c r="H26" s="661"/>
      <c r="I26" s="661"/>
      <c r="J26" s="661"/>
      <c r="K26" s="662"/>
      <c r="L26" s="662"/>
      <c r="M26" s="661"/>
      <c r="N26" s="661"/>
      <c r="O26" s="661"/>
      <c r="P26" s="662"/>
      <c r="Q26" s="663"/>
      <c r="R26" s="661"/>
      <c r="S26" s="661"/>
      <c r="T26" s="661"/>
      <c r="U26" s="662"/>
      <c r="V26" s="662"/>
      <c r="W26" s="625"/>
      <c r="X26" s="625"/>
      <c r="Y26" s="625"/>
      <c r="Z26" s="625"/>
    </row>
    <row r="27" spans="2:26" s="302" customFormat="1" ht="15" customHeight="1">
      <c r="B27" s="487"/>
      <c r="C27" s="660"/>
      <c r="D27" s="661"/>
      <c r="E27" s="661"/>
      <c r="F27" s="662"/>
      <c r="G27" s="664"/>
      <c r="H27" s="661"/>
      <c r="I27" s="661"/>
      <c r="J27" s="661"/>
      <c r="K27" s="662"/>
      <c r="L27" s="664"/>
      <c r="M27" s="661"/>
      <c r="N27" s="661"/>
      <c r="O27" s="661"/>
      <c r="P27" s="662"/>
      <c r="Q27" s="665"/>
      <c r="R27" s="661"/>
      <c r="S27" s="661"/>
      <c r="T27" s="661"/>
      <c r="U27" s="662"/>
      <c r="V27" s="664"/>
      <c r="W27" s="625"/>
      <c r="X27" s="625"/>
      <c r="Y27" s="625"/>
      <c r="Z27" s="625"/>
    </row>
    <row r="28" spans="2:26" ht="19.5" customHeight="1">
      <c r="B28" s="73" t="s">
        <v>29</v>
      </c>
      <c r="C28" s="666"/>
      <c r="D28" s="666"/>
      <c r="E28" s="666"/>
      <c r="F28" s="667"/>
      <c r="G28" s="45"/>
      <c r="H28" s="666"/>
      <c r="I28" s="666"/>
      <c r="J28" s="666"/>
      <c r="K28" s="668"/>
      <c r="L28" s="45"/>
      <c r="M28" s="666"/>
      <c r="N28" s="666"/>
      <c r="O28" s="666"/>
      <c r="P28" s="669"/>
      <c r="Q28" s="670"/>
      <c r="R28" s="666"/>
      <c r="S28" s="666"/>
      <c r="T28" s="666"/>
      <c r="U28" s="671"/>
      <c r="V28" s="45"/>
      <c r="W28" s="625"/>
      <c r="X28" s="625"/>
      <c r="Y28" s="625"/>
      <c r="Z28" s="625"/>
    </row>
    <row r="29" spans="2:26" ht="18.75" customHeight="1">
      <c r="B29" s="490" t="s">
        <v>30</v>
      </c>
      <c r="C29" s="619">
        <v>4510</v>
      </c>
      <c r="D29" s="620">
        <v>7952</v>
      </c>
      <c r="E29" s="621">
        <v>-3442</v>
      </c>
      <c r="F29" s="617">
        <v>-0.43284708249496984</v>
      </c>
      <c r="G29" s="638"/>
      <c r="H29" s="619">
        <v>1169</v>
      </c>
      <c r="I29" s="620">
        <v>4690</v>
      </c>
      <c r="J29" s="621">
        <v>-3521</v>
      </c>
      <c r="K29" s="617">
        <v>-0.7507462686567165</v>
      </c>
      <c r="L29" s="640"/>
      <c r="M29" s="619">
        <v>10560</v>
      </c>
      <c r="N29" s="620">
        <v>3027</v>
      </c>
      <c r="O29" s="621">
        <v>7533</v>
      </c>
      <c r="P29" s="672">
        <v>2.4886025768087214</v>
      </c>
      <c r="Q29" s="659"/>
      <c r="R29" s="619">
        <v>16239</v>
      </c>
      <c r="S29" s="620">
        <v>15669</v>
      </c>
      <c r="T29" s="621">
        <v>570</v>
      </c>
      <c r="U29" s="672">
        <v>0.03637756078881869</v>
      </c>
      <c r="V29" s="641"/>
      <c r="W29" s="625"/>
      <c r="X29" s="625"/>
      <c r="Y29" s="625"/>
      <c r="Z29" s="625"/>
    </row>
    <row r="30" spans="2:26" s="302" customFormat="1" ht="18.75" customHeight="1">
      <c r="B30" s="493" t="s">
        <v>31</v>
      </c>
      <c r="C30" s="631">
        <v>4510</v>
      </c>
      <c r="D30" s="632">
        <v>7952</v>
      </c>
      <c r="E30" s="633">
        <v>-3442</v>
      </c>
      <c r="F30" s="629">
        <v>-0.43284708249496984</v>
      </c>
      <c r="G30" s="642"/>
      <c r="H30" s="631">
        <v>1169</v>
      </c>
      <c r="I30" s="632">
        <v>4690</v>
      </c>
      <c r="J30" s="633">
        <v>-3521</v>
      </c>
      <c r="K30" s="629">
        <v>-0.7507462686567165</v>
      </c>
      <c r="L30" s="643"/>
      <c r="M30" s="631">
        <v>10555</v>
      </c>
      <c r="N30" s="632">
        <v>3027</v>
      </c>
      <c r="O30" s="633">
        <v>7528</v>
      </c>
      <c r="P30" s="673">
        <v>2.4869507763462173</v>
      </c>
      <c r="Q30" s="659"/>
      <c r="R30" s="631">
        <v>16234</v>
      </c>
      <c r="S30" s="632">
        <v>15669</v>
      </c>
      <c r="T30" s="633">
        <v>565</v>
      </c>
      <c r="U30" s="673">
        <v>0.03605845937839045</v>
      </c>
      <c r="V30" s="644"/>
      <c r="W30" s="625"/>
      <c r="X30" s="625"/>
      <c r="Y30" s="625"/>
      <c r="Z30" s="625"/>
    </row>
    <row r="31" spans="2:26" ht="18.75" customHeight="1">
      <c r="B31" s="39" t="s">
        <v>32</v>
      </c>
      <c r="C31" s="631"/>
      <c r="D31" s="632"/>
      <c r="E31" s="633"/>
      <c r="F31" s="629" t="s">
        <v>44</v>
      </c>
      <c r="G31" s="642"/>
      <c r="H31" s="631"/>
      <c r="I31" s="632"/>
      <c r="J31" s="633"/>
      <c r="K31" s="629" t="s">
        <v>44</v>
      </c>
      <c r="L31" s="643"/>
      <c r="M31" s="631">
        <v>5</v>
      </c>
      <c r="N31" s="632"/>
      <c r="O31" s="633">
        <v>5</v>
      </c>
      <c r="P31" s="629" t="s">
        <v>44</v>
      </c>
      <c r="Q31" s="674"/>
      <c r="R31" s="675">
        <v>5</v>
      </c>
      <c r="S31" s="676"/>
      <c r="T31" s="677">
        <v>5</v>
      </c>
      <c r="U31" s="629" t="s">
        <v>44</v>
      </c>
      <c r="V31" s="644"/>
      <c r="W31" s="625"/>
      <c r="X31" s="625"/>
      <c r="Y31" s="625"/>
      <c r="Z31" s="625"/>
    </row>
    <row r="32" spans="2:26" ht="18.75" customHeight="1">
      <c r="B32" s="490" t="s">
        <v>33</v>
      </c>
      <c r="C32" s="639">
        <v>4909</v>
      </c>
      <c r="D32" s="620">
        <v>5234</v>
      </c>
      <c r="E32" s="621">
        <v>-325</v>
      </c>
      <c r="F32" s="637">
        <v>-0.06209400076423385</v>
      </c>
      <c r="G32" s="638"/>
      <c r="H32" s="639">
        <v>8168</v>
      </c>
      <c r="I32" s="620">
        <v>8675</v>
      </c>
      <c r="J32" s="621">
        <v>-507</v>
      </c>
      <c r="K32" s="637">
        <v>-0.05844380403458213</v>
      </c>
      <c r="L32" s="640"/>
      <c r="M32" s="639">
        <v>-1857</v>
      </c>
      <c r="N32" s="620">
        <v>-1603</v>
      </c>
      <c r="O32" s="621">
        <v>-254</v>
      </c>
      <c r="P32" s="678">
        <v>0.1584529008109794</v>
      </c>
      <c r="Q32" s="659"/>
      <c r="R32" s="639">
        <v>11220</v>
      </c>
      <c r="S32" s="620">
        <v>12306</v>
      </c>
      <c r="T32" s="621">
        <v>-1086</v>
      </c>
      <c r="U32" s="678">
        <v>-0.08824963432471965</v>
      </c>
      <c r="V32" s="641"/>
      <c r="W32" s="625"/>
      <c r="X32" s="625"/>
      <c r="Y32" s="625"/>
      <c r="Z32" s="625"/>
    </row>
    <row r="33" spans="2:26" ht="18.75" customHeight="1">
      <c r="B33" s="493" t="s">
        <v>34</v>
      </c>
      <c r="C33" s="631">
        <v>56</v>
      </c>
      <c r="D33" s="632">
        <v>58</v>
      </c>
      <c r="E33" s="633">
        <v>-2</v>
      </c>
      <c r="F33" s="629">
        <v>-0.034482758620689655</v>
      </c>
      <c r="G33" s="642"/>
      <c r="H33" s="631">
        <v>4603</v>
      </c>
      <c r="I33" s="632">
        <v>4576</v>
      </c>
      <c r="J33" s="633">
        <v>27</v>
      </c>
      <c r="K33" s="629">
        <v>0.00590034965034965</v>
      </c>
      <c r="L33" s="643"/>
      <c r="M33" s="631">
        <v>-86</v>
      </c>
      <c r="N33" s="632">
        <v>-86</v>
      </c>
      <c r="O33" s="633"/>
      <c r="P33" s="673">
        <v>0</v>
      </c>
      <c r="Q33" s="659"/>
      <c r="R33" s="631">
        <v>4573</v>
      </c>
      <c r="S33" s="632">
        <v>4548</v>
      </c>
      <c r="T33" s="633">
        <v>25</v>
      </c>
      <c r="U33" s="673">
        <v>0.005496921723834653</v>
      </c>
      <c r="V33" s="644"/>
      <c r="W33" s="625"/>
      <c r="X33" s="625"/>
      <c r="Y33" s="625"/>
      <c r="Z33" s="625"/>
    </row>
    <row r="34" spans="2:26" ht="18.75" customHeight="1">
      <c r="B34" s="39" t="s">
        <v>35</v>
      </c>
      <c r="C34" s="631">
        <v>1607</v>
      </c>
      <c r="D34" s="632">
        <v>1569</v>
      </c>
      <c r="E34" s="633">
        <v>38</v>
      </c>
      <c r="F34" s="629">
        <v>0.024219247928616953</v>
      </c>
      <c r="G34" s="642"/>
      <c r="H34" s="631">
        <v>915</v>
      </c>
      <c r="I34" s="632">
        <v>986</v>
      </c>
      <c r="J34" s="633">
        <v>-71</v>
      </c>
      <c r="K34" s="629">
        <v>-0.0720081135902637</v>
      </c>
      <c r="L34" s="643"/>
      <c r="M34" s="631">
        <v>330</v>
      </c>
      <c r="N34" s="632">
        <v>336</v>
      </c>
      <c r="O34" s="633">
        <v>-6</v>
      </c>
      <c r="P34" s="673">
        <v>-0.017857142857142856</v>
      </c>
      <c r="Q34" s="659"/>
      <c r="R34" s="631">
        <v>2852</v>
      </c>
      <c r="S34" s="632">
        <v>2891</v>
      </c>
      <c r="T34" s="633">
        <v>-39</v>
      </c>
      <c r="U34" s="673">
        <v>-0.01349014181943964</v>
      </c>
      <c r="V34" s="644"/>
      <c r="W34" s="625"/>
      <c r="X34" s="625"/>
      <c r="Y34" s="625"/>
      <c r="Z34" s="625"/>
    </row>
    <row r="35" spans="2:26" ht="18.75" customHeight="1">
      <c r="B35" s="493" t="s">
        <v>36</v>
      </c>
      <c r="C35" s="631">
        <v>2685</v>
      </c>
      <c r="D35" s="632">
        <v>3058</v>
      </c>
      <c r="E35" s="633">
        <v>-373</v>
      </c>
      <c r="F35" s="629">
        <v>-0.12197514715500327</v>
      </c>
      <c r="G35" s="642"/>
      <c r="H35" s="631">
        <v>1874</v>
      </c>
      <c r="I35" s="632">
        <v>2345</v>
      </c>
      <c r="J35" s="633">
        <v>-471</v>
      </c>
      <c r="K35" s="629">
        <v>-0.20085287846481875</v>
      </c>
      <c r="L35" s="643"/>
      <c r="M35" s="631">
        <v>-2221</v>
      </c>
      <c r="N35" s="632">
        <v>-2012</v>
      </c>
      <c r="O35" s="633">
        <v>-209</v>
      </c>
      <c r="P35" s="673">
        <v>0.10387673956262425</v>
      </c>
      <c r="Q35" s="659"/>
      <c r="R35" s="631">
        <v>2338</v>
      </c>
      <c r="S35" s="632">
        <v>3391</v>
      </c>
      <c r="T35" s="633">
        <v>-1053</v>
      </c>
      <c r="U35" s="673">
        <v>-0.31052786788557946</v>
      </c>
      <c r="V35" s="644"/>
      <c r="W35" s="625"/>
      <c r="X35" s="625"/>
      <c r="Y35" s="625"/>
      <c r="Z35" s="625"/>
    </row>
    <row r="36" spans="2:26" s="302" customFormat="1" ht="18.75" customHeight="1">
      <c r="B36" s="493" t="s">
        <v>37</v>
      </c>
      <c r="C36" s="631">
        <v>116</v>
      </c>
      <c r="D36" s="632">
        <v>95</v>
      </c>
      <c r="E36" s="633">
        <v>21</v>
      </c>
      <c r="F36" s="629">
        <v>0.22105263157894736</v>
      </c>
      <c r="G36" s="642"/>
      <c r="H36" s="631">
        <v>406</v>
      </c>
      <c r="I36" s="632">
        <v>401</v>
      </c>
      <c r="J36" s="633">
        <v>5</v>
      </c>
      <c r="K36" s="629">
        <v>0.012468827930174564</v>
      </c>
      <c r="L36" s="643"/>
      <c r="M36" s="631">
        <v>3</v>
      </c>
      <c r="N36" s="632">
        <v>5</v>
      </c>
      <c r="O36" s="633">
        <v>-2</v>
      </c>
      <c r="P36" s="673">
        <v>-0.4</v>
      </c>
      <c r="Q36" s="659"/>
      <c r="R36" s="631">
        <v>525</v>
      </c>
      <c r="S36" s="632">
        <v>501</v>
      </c>
      <c r="T36" s="633">
        <v>24</v>
      </c>
      <c r="U36" s="673">
        <v>0.04790419161676647</v>
      </c>
      <c r="V36" s="644"/>
      <c r="W36" s="625"/>
      <c r="X36" s="625"/>
      <c r="Y36" s="625"/>
      <c r="Z36" s="625"/>
    </row>
    <row r="37" spans="2:26" ht="18.75" customHeight="1">
      <c r="B37" s="493" t="s">
        <v>38</v>
      </c>
      <c r="C37" s="631">
        <v>445</v>
      </c>
      <c r="D37" s="632">
        <v>454</v>
      </c>
      <c r="E37" s="633">
        <v>-9</v>
      </c>
      <c r="F37" s="629">
        <v>-0.019823788546255508</v>
      </c>
      <c r="G37" s="642"/>
      <c r="H37" s="631">
        <v>370</v>
      </c>
      <c r="I37" s="632">
        <v>367</v>
      </c>
      <c r="J37" s="633">
        <v>3</v>
      </c>
      <c r="K37" s="629">
        <v>0.008174386920980926</v>
      </c>
      <c r="L37" s="643"/>
      <c r="M37" s="631">
        <v>117</v>
      </c>
      <c r="N37" s="632">
        <v>154</v>
      </c>
      <c r="O37" s="633">
        <v>-37</v>
      </c>
      <c r="P37" s="673">
        <v>-0.24025974025974026</v>
      </c>
      <c r="Q37" s="659"/>
      <c r="R37" s="631">
        <v>932</v>
      </c>
      <c r="S37" s="632">
        <v>975</v>
      </c>
      <c r="T37" s="633">
        <v>-43</v>
      </c>
      <c r="U37" s="673">
        <v>-0.0441025641025641</v>
      </c>
      <c r="V37" s="644"/>
      <c r="W37" s="625"/>
      <c r="X37" s="625"/>
      <c r="Y37" s="625"/>
      <c r="Z37" s="625"/>
    </row>
    <row r="38" spans="2:26" ht="18.75" customHeight="1">
      <c r="B38" s="490" t="s">
        <v>39</v>
      </c>
      <c r="C38" s="639">
        <v>7393</v>
      </c>
      <c r="D38" s="620">
        <v>3839</v>
      </c>
      <c r="E38" s="621">
        <v>3554</v>
      </c>
      <c r="F38" s="637">
        <v>0.9257619171659286</v>
      </c>
      <c r="G38" s="679"/>
      <c r="H38" s="639">
        <v>6383</v>
      </c>
      <c r="I38" s="620">
        <v>2213</v>
      </c>
      <c r="J38" s="621">
        <v>4170</v>
      </c>
      <c r="K38" s="637">
        <v>1.8843199276999547</v>
      </c>
      <c r="L38" s="680"/>
      <c r="M38" s="639">
        <v>-8980</v>
      </c>
      <c r="N38" s="620">
        <v>67</v>
      </c>
      <c r="O38" s="621">
        <v>-9047</v>
      </c>
      <c r="P38" s="637" t="s">
        <v>44</v>
      </c>
      <c r="Q38" s="681"/>
      <c r="R38" s="639">
        <v>4796</v>
      </c>
      <c r="S38" s="620">
        <v>6119</v>
      </c>
      <c r="T38" s="621">
        <v>-1323</v>
      </c>
      <c r="U38" s="678">
        <v>-0.21621179931361334</v>
      </c>
      <c r="V38" s="641"/>
      <c r="W38" s="625"/>
      <c r="X38" s="625"/>
      <c r="Y38" s="625"/>
      <c r="Z38" s="625"/>
    </row>
    <row r="39" spans="2:26" s="302" customFormat="1" ht="18.75" customHeight="1">
      <c r="B39" s="493" t="s">
        <v>40</v>
      </c>
      <c r="C39" s="631">
        <v>153</v>
      </c>
      <c r="D39" s="632">
        <v>23</v>
      </c>
      <c r="E39" s="633">
        <v>130</v>
      </c>
      <c r="F39" s="629">
        <v>5.6521739130434785</v>
      </c>
      <c r="G39" s="682"/>
      <c r="H39" s="631">
        <v>3</v>
      </c>
      <c r="I39" s="632">
        <v>4</v>
      </c>
      <c r="J39" s="633">
        <v>-1</v>
      </c>
      <c r="K39" s="629">
        <v>-0.25</v>
      </c>
      <c r="L39" s="683"/>
      <c r="M39" s="631">
        <v>-146</v>
      </c>
      <c r="N39" s="632">
        <v>-13</v>
      </c>
      <c r="O39" s="633">
        <v>-133</v>
      </c>
      <c r="P39" s="673" t="s">
        <v>44</v>
      </c>
      <c r="Q39" s="681"/>
      <c r="R39" s="631">
        <v>10</v>
      </c>
      <c r="S39" s="632">
        <v>14</v>
      </c>
      <c r="T39" s="633">
        <v>-4</v>
      </c>
      <c r="U39" s="673">
        <v>-0.2857142857142857</v>
      </c>
      <c r="V39" s="644"/>
      <c r="W39" s="625"/>
      <c r="X39" s="625"/>
      <c r="Y39" s="625"/>
      <c r="Z39" s="625"/>
    </row>
    <row r="40" spans="2:26" s="302" customFormat="1" ht="18.75" customHeight="1">
      <c r="B40" s="493" t="s">
        <v>41</v>
      </c>
      <c r="C40" s="631">
        <v>249</v>
      </c>
      <c r="D40" s="632">
        <v>381</v>
      </c>
      <c r="E40" s="633">
        <v>-132</v>
      </c>
      <c r="F40" s="629">
        <v>-0.3464566929133858</v>
      </c>
      <c r="G40" s="682"/>
      <c r="H40" s="631">
        <v>101</v>
      </c>
      <c r="I40" s="632">
        <v>123</v>
      </c>
      <c r="J40" s="633">
        <v>-22</v>
      </c>
      <c r="K40" s="629">
        <v>-0.17886178861788618</v>
      </c>
      <c r="L40" s="683"/>
      <c r="M40" s="631">
        <v>51</v>
      </c>
      <c r="N40" s="632">
        <v>58</v>
      </c>
      <c r="O40" s="633">
        <v>-7</v>
      </c>
      <c r="P40" s="673">
        <v>-0.1206896551724138</v>
      </c>
      <c r="Q40" s="681"/>
      <c r="R40" s="631">
        <v>401</v>
      </c>
      <c r="S40" s="632">
        <v>562</v>
      </c>
      <c r="T40" s="633">
        <v>-161</v>
      </c>
      <c r="U40" s="673">
        <v>-0.28647686832740216</v>
      </c>
      <c r="V40" s="644"/>
      <c r="W40" s="625"/>
      <c r="X40" s="625"/>
      <c r="Y40" s="625"/>
      <c r="Z40" s="625"/>
    </row>
    <row r="41" spans="2:26" s="302" customFormat="1" ht="18.75" customHeight="1">
      <c r="B41" s="493" t="s">
        <v>42</v>
      </c>
      <c r="C41" s="631">
        <v>6991</v>
      </c>
      <c r="D41" s="632">
        <v>3435</v>
      </c>
      <c r="E41" s="633">
        <v>3556</v>
      </c>
      <c r="F41" s="629">
        <v>1.0352256186317321</v>
      </c>
      <c r="G41" s="682"/>
      <c r="H41" s="631">
        <v>6279</v>
      </c>
      <c r="I41" s="632">
        <v>2086</v>
      </c>
      <c r="J41" s="633">
        <v>4193</v>
      </c>
      <c r="K41" s="629">
        <v>2.01006711409396</v>
      </c>
      <c r="L41" s="683"/>
      <c r="M41" s="631">
        <v>-8885</v>
      </c>
      <c r="N41" s="632">
        <v>22</v>
      </c>
      <c r="O41" s="633">
        <v>-8907</v>
      </c>
      <c r="P41" s="629" t="s">
        <v>44</v>
      </c>
      <c r="Q41" s="684"/>
      <c r="R41" s="631">
        <v>4385</v>
      </c>
      <c r="S41" s="632">
        <v>5543</v>
      </c>
      <c r="T41" s="633">
        <v>-1158</v>
      </c>
      <c r="U41" s="673">
        <v>-0.20891214143965361</v>
      </c>
      <c r="V41" s="644"/>
      <c r="W41" s="625"/>
      <c r="X41" s="625"/>
      <c r="Y41" s="625"/>
      <c r="Z41" s="625"/>
    </row>
    <row r="42" spans="2:26" s="302" customFormat="1" ht="33.75" customHeight="1">
      <c r="B42" s="503" t="s">
        <v>43</v>
      </c>
      <c r="C42" s="631"/>
      <c r="D42" s="632"/>
      <c r="E42" s="633"/>
      <c r="F42" s="629" t="s">
        <v>44</v>
      </c>
      <c r="G42" s="682"/>
      <c r="H42" s="631"/>
      <c r="I42" s="632"/>
      <c r="J42" s="633"/>
      <c r="K42" s="629" t="s">
        <v>44</v>
      </c>
      <c r="L42" s="683"/>
      <c r="M42" s="631"/>
      <c r="N42" s="632"/>
      <c r="O42" s="633"/>
      <c r="P42" s="629" t="s">
        <v>44</v>
      </c>
      <c r="Q42" s="685"/>
      <c r="R42" s="631"/>
      <c r="S42" s="632"/>
      <c r="T42" s="633"/>
      <c r="U42" s="629" t="s">
        <v>44</v>
      </c>
      <c r="V42" s="644"/>
      <c r="W42" s="625"/>
      <c r="X42" s="625"/>
      <c r="Y42" s="625"/>
      <c r="Z42" s="625"/>
    </row>
    <row r="43" spans="2:26" s="302" customFormat="1" ht="18.75" customHeight="1">
      <c r="B43" s="490" t="s">
        <v>45</v>
      </c>
      <c r="C43" s="658">
        <v>16812</v>
      </c>
      <c r="D43" s="620">
        <v>17025</v>
      </c>
      <c r="E43" s="621">
        <v>-213</v>
      </c>
      <c r="F43" s="657">
        <v>-0.012511013215859032</v>
      </c>
      <c r="G43" s="638"/>
      <c r="H43" s="658">
        <v>15720</v>
      </c>
      <c r="I43" s="620">
        <v>15578</v>
      </c>
      <c r="J43" s="621">
        <v>142</v>
      </c>
      <c r="K43" s="686">
        <v>0.009115419180896136</v>
      </c>
      <c r="L43" s="640"/>
      <c r="M43" s="658">
        <v>-277</v>
      </c>
      <c r="N43" s="620">
        <v>1491</v>
      </c>
      <c r="O43" s="621">
        <v>-1768</v>
      </c>
      <c r="P43" s="687">
        <v>-1.1857813547954392</v>
      </c>
      <c r="Q43" s="659"/>
      <c r="R43" s="658">
        <v>32255</v>
      </c>
      <c r="S43" s="620">
        <v>34094</v>
      </c>
      <c r="T43" s="621">
        <v>-1839</v>
      </c>
      <c r="U43" s="688">
        <v>-0.053939109520736786</v>
      </c>
      <c r="V43" s="641"/>
      <c r="W43" s="625"/>
      <c r="X43" s="625"/>
      <c r="Y43" s="625"/>
      <c r="Z43" s="625"/>
    </row>
    <row r="44" ht="15" customHeight="1"/>
    <row r="45" spans="9:15" ht="12.75">
      <c r="I45" s="689"/>
      <c r="J45" s="689"/>
      <c r="K45" s="689"/>
      <c r="M45" s="689"/>
      <c r="N45" s="689"/>
      <c r="O45" s="689"/>
    </row>
    <row r="46" spans="3:22" s="690" customFormat="1" ht="12.75">
      <c r="C46" s="691"/>
      <c r="D46" s="691"/>
      <c r="E46" s="691"/>
      <c r="F46" s="691"/>
      <c r="G46" s="691"/>
      <c r="H46" s="691"/>
      <c r="I46" s="691"/>
      <c r="J46" s="691"/>
      <c r="K46" s="691"/>
      <c r="L46" s="691"/>
      <c r="M46" s="691"/>
      <c r="N46" s="691"/>
      <c r="O46" s="691"/>
      <c r="P46" s="691"/>
      <c r="Q46" s="691"/>
      <c r="R46" s="691"/>
      <c r="S46" s="691"/>
      <c r="T46" s="691"/>
      <c r="U46" s="691"/>
      <c r="V46" s="691"/>
    </row>
    <row r="47" spans="3:22" s="692" customFormat="1" ht="12.75">
      <c r="C47" s="693"/>
      <c r="D47" s="693"/>
      <c r="E47" s="693"/>
      <c r="F47" s="693"/>
      <c r="G47" s="693"/>
      <c r="H47" s="693"/>
      <c r="I47" s="693"/>
      <c r="J47" s="693"/>
      <c r="K47" s="693"/>
      <c r="L47" s="693"/>
      <c r="M47" s="693"/>
      <c r="N47" s="693"/>
      <c r="O47" s="693"/>
      <c r="P47" s="693"/>
      <c r="Q47" s="693"/>
      <c r="R47" s="693"/>
      <c r="S47" s="693"/>
      <c r="T47" s="693"/>
      <c r="U47" s="693"/>
      <c r="V47" s="693"/>
    </row>
    <row r="48" spans="3:22" s="692" customFormat="1" ht="12.75">
      <c r="C48" s="693"/>
      <c r="D48" s="693"/>
      <c r="E48" s="693"/>
      <c r="F48" s="693"/>
      <c r="G48" s="693"/>
      <c r="H48" s="693"/>
      <c r="I48" s="693"/>
      <c r="J48" s="693"/>
      <c r="K48" s="693"/>
      <c r="L48" s="693"/>
      <c r="M48" s="693"/>
      <c r="N48" s="693"/>
      <c r="O48" s="693"/>
      <c r="P48" s="693"/>
      <c r="Q48" s="693"/>
      <c r="R48" s="693"/>
      <c r="S48" s="693"/>
      <c r="T48" s="693"/>
      <c r="U48" s="693"/>
      <c r="V48" s="693"/>
    </row>
    <row r="49" spans="3:22" s="692" customFormat="1" ht="12.75">
      <c r="C49" s="693"/>
      <c r="D49" s="693"/>
      <c r="E49" s="693"/>
      <c r="F49" s="693"/>
      <c r="G49" s="693"/>
      <c r="H49" s="693"/>
      <c r="I49" s="693"/>
      <c r="J49" s="693"/>
      <c r="K49" s="693"/>
      <c r="L49" s="693"/>
      <c r="M49" s="693"/>
      <c r="N49" s="693"/>
      <c r="O49" s="693"/>
      <c r="P49" s="693"/>
      <c r="Q49" s="693"/>
      <c r="R49" s="693"/>
      <c r="S49" s="693"/>
      <c r="T49" s="693"/>
      <c r="U49" s="693"/>
      <c r="V49" s="693"/>
    </row>
    <row r="50" spans="3:22" s="692" customFormat="1" ht="12.75">
      <c r="C50" s="693"/>
      <c r="D50" s="693"/>
      <c r="E50" s="693"/>
      <c r="F50" s="693"/>
      <c r="G50" s="693"/>
      <c r="H50" s="693"/>
      <c r="I50" s="693"/>
      <c r="J50" s="693"/>
      <c r="K50" s="693"/>
      <c r="L50" s="693"/>
      <c r="M50" s="693"/>
      <c r="N50" s="693"/>
      <c r="O50" s="693"/>
      <c r="P50" s="693"/>
      <c r="Q50" s="693"/>
      <c r="R50" s="693"/>
      <c r="S50" s="693"/>
      <c r="T50" s="693"/>
      <c r="U50" s="693"/>
      <c r="V50" s="693"/>
    </row>
    <row r="51" spans="3:22" s="692" customFormat="1" ht="12.75">
      <c r="C51" s="693"/>
      <c r="D51" s="693"/>
      <c r="E51" s="693"/>
      <c r="F51" s="693"/>
      <c r="G51" s="693"/>
      <c r="H51" s="693"/>
      <c r="I51" s="693"/>
      <c r="J51" s="693"/>
      <c r="K51" s="693"/>
      <c r="L51" s="693"/>
      <c r="M51" s="693"/>
      <c r="N51" s="693"/>
      <c r="O51" s="693"/>
      <c r="P51" s="693"/>
      <c r="Q51" s="693"/>
      <c r="R51" s="693"/>
      <c r="S51" s="693"/>
      <c r="T51" s="693"/>
      <c r="U51" s="693"/>
      <c r="V51" s="693"/>
    </row>
    <row r="52" spans="3:22" s="692" customFormat="1" ht="12.75">
      <c r="C52" s="694"/>
      <c r="D52" s="694"/>
      <c r="E52" s="694"/>
      <c r="F52" s="694"/>
      <c r="G52" s="694"/>
      <c r="H52" s="694"/>
      <c r="I52" s="694"/>
      <c r="J52" s="694"/>
      <c r="K52" s="694"/>
      <c r="L52" s="694"/>
      <c r="M52" s="694"/>
      <c r="N52" s="694"/>
      <c r="O52" s="694"/>
      <c r="P52" s="694"/>
      <c r="Q52" s="694"/>
      <c r="R52" s="694"/>
      <c r="S52" s="694"/>
      <c r="T52" s="694"/>
      <c r="U52" s="694"/>
      <c r="V52" s="693"/>
    </row>
    <row r="53" spans="3:22" s="692" customFormat="1" ht="12.75">
      <c r="C53" s="694"/>
      <c r="D53" s="694"/>
      <c r="E53" s="694"/>
      <c r="F53" s="694"/>
      <c r="G53" s="694"/>
      <c r="H53" s="694"/>
      <c r="I53" s="694"/>
      <c r="J53" s="694"/>
      <c r="K53" s="694"/>
      <c r="L53" s="694"/>
      <c r="M53" s="694"/>
      <c r="N53" s="694"/>
      <c r="O53" s="694"/>
      <c r="P53" s="694"/>
      <c r="Q53" s="694"/>
      <c r="R53" s="694"/>
      <c r="S53" s="694"/>
      <c r="T53" s="694"/>
      <c r="U53" s="694"/>
      <c r="V53" s="693"/>
    </row>
    <row r="54" spans="3:22" s="692" customFormat="1" ht="12.75">
      <c r="C54" s="694"/>
      <c r="D54" s="694"/>
      <c r="E54" s="694"/>
      <c r="F54" s="694"/>
      <c r="G54" s="694"/>
      <c r="H54" s="694"/>
      <c r="I54" s="694"/>
      <c r="J54" s="694"/>
      <c r="K54" s="694"/>
      <c r="L54" s="694"/>
      <c r="M54" s="694"/>
      <c r="N54" s="694"/>
      <c r="O54" s="694"/>
      <c r="P54" s="694"/>
      <c r="Q54" s="694"/>
      <c r="R54" s="694"/>
      <c r="S54" s="694"/>
      <c r="T54" s="694"/>
      <c r="U54" s="694"/>
      <c r="V54" s="693"/>
    </row>
    <row r="55" spans="3:22" s="692" customFormat="1" ht="12.75">
      <c r="C55" s="693"/>
      <c r="D55" s="693"/>
      <c r="E55" s="693"/>
      <c r="F55" s="694"/>
      <c r="G55" s="693"/>
      <c r="K55" s="695"/>
      <c r="L55" s="693"/>
      <c r="Q55" s="696"/>
      <c r="V55" s="693"/>
    </row>
    <row r="56" spans="3:22" s="692" customFormat="1" ht="12.75">
      <c r="C56" s="693"/>
      <c r="D56" s="693"/>
      <c r="E56" s="693"/>
      <c r="F56" s="694"/>
      <c r="G56" s="693"/>
      <c r="K56" s="695"/>
      <c r="L56" s="693"/>
      <c r="Q56" s="696"/>
      <c r="V56" s="693"/>
    </row>
  </sheetData>
  <sheetProtection selectLockedCells="1" selectUnlockedCells="1"/>
  <mergeCells count="16">
    <mergeCell ref="D2:E2"/>
    <mergeCell ref="F2:H2"/>
    <mergeCell ref="I2:J2"/>
    <mergeCell ref="N2:O2"/>
    <mergeCell ref="P2:R2"/>
    <mergeCell ref="S2:T2"/>
    <mergeCell ref="B3:R3"/>
    <mergeCell ref="S3:T3"/>
    <mergeCell ref="C8:F8"/>
    <mergeCell ref="H8:K8"/>
    <mergeCell ref="M8:P8"/>
    <mergeCell ref="R8:U8"/>
    <mergeCell ref="E9:F9"/>
    <mergeCell ref="J9:K9"/>
    <mergeCell ref="O9:P9"/>
    <mergeCell ref="T9:U9"/>
  </mergeCells>
  <conditionalFormatting sqref="C11:E43 F26:F28 G11:J43 K26:K28 L11:O43 P26:P28 Q11:T43 U26:U28 V11:V43">
    <cfRule type="cellIs" priority="1" dxfId="1" operator="between" stopIfTrue="1">
      <formula>-0.49</formula>
      <formula>0.49</formula>
    </cfRule>
  </conditionalFormatting>
  <printOptions horizontalCentered="1" verticalCentered="1"/>
  <pageMargins left="0.5902777777777778" right="0.5902777777777778" top="0.5902777777777778" bottom="0.5902777777777778" header="0.5118055555555555" footer="0"/>
  <pageSetup fitToHeight="1" fitToWidth="1" horizontalDpi="300" verticalDpi="300" orientation="landscape" paperSize="9"/>
  <headerFooter alignWithMargins="0">
    <oddFooter>&amp;C16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194"/>
  <sheetViews>
    <sheetView showGridLines="0" view="pageBreakPreview" zoomScale="80" zoomScaleSheetLayoutView="80" workbookViewId="0" topLeftCell="A1">
      <selection activeCell="A1" sqref="A1"/>
    </sheetView>
  </sheetViews>
  <sheetFormatPr defaultColWidth="3.421875" defaultRowHeight="12.75"/>
  <cols>
    <col min="1" max="1" width="2.7109375" style="509" customWidth="1"/>
    <col min="2" max="2" width="67.7109375" style="509" customWidth="1"/>
    <col min="3" max="5" width="8.7109375" style="509" customWidth="1"/>
    <col min="6" max="6" width="8.7109375" style="697" customWidth="1"/>
    <col min="7" max="7" width="1.7109375" style="698" customWidth="1"/>
    <col min="8" max="10" width="8.7109375" style="509" customWidth="1"/>
    <col min="11" max="11" width="8.7109375" style="697" customWidth="1"/>
    <col min="12" max="12" width="1.7109375" style="538" customWidth="1"/>
    <col min="13" max="15" width="8.7109375" style="509" customWidth="1"/>
    <col min="16" max="16" width="8.7109375" style="697" customWidth="1"/>
    <col min="17" max="17" width="1.7109375" style="699" customWidth="1"/>
    <col min="18" max="20" width="8.7109375" style="509" customWidth="1"/>
    <col min="21" max="21" width="8.7109375" style="697" customWidth="1"/>
    <col min="22" max="22" width="2.7109375" style="509" customWidth="1"/>
    <col min="23" max="110" width="3.57421875" style="509" customWidth="1"/>
    <col min="111" max="123" width="4.7109375" style="509" customWidth="1"/>
    <col min="124" max="16384" width="3.00390625" style="509" customWidth="1"/>
  </cols>
  <sheetData>
    <row r="1" spans="6:21" s="282" customFormat="1" ht="15" customHeight="1">
      <c r="F1" s="700"/>
      <c r="G1" s="585"/>
      <c r="K1" s="700"/>
      <c r="P1" s="700"/>
      <c r="Q1" s="701"/>
      <c r="U1" s="700"/>
    </row>
    <row r="2" spans="2:21" s="586" customFormat="1" ht="24.75" customHeight="1">
      <c r="B2" s="702" t="s">
        <v>161</v>
      </c>
      <c r="C2" s="702"/>
      <c r="D2" s="587"/>
      <c r="E2" s="587"/>
      <c r="F2" s="587"/>
      <c r="G2" s="587"/>
      <c r="H2" s="587"/>
      <c r="I2" s="587"/>
      <c r="J2" s="587"/>
      <c r="K2" s="93"/>
      <c r="L2" s="587"/>
      <c r="M2" s="587"/>
      <c r="N2" s="587"/>
      <c r="O2" s="587"/>
      <c r="P2" s="587"/>
      <c r="Q2" s="587"/>
      <c r="R2" s="587"/>
      <c r="S2" s="587"/>
      <c r="T2" s="587"/>
      <c r="U2" s="588"/>
    </row>
    <row r="3" spans="2:21" s="586" customFormat="1" ht="30" customHeight="1">
      <c r="B3" s="97" t="s">
        <v>168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</row>
    <row r="4" spans="2:21" s="282" customFormat="1" ht="19.5" customHeight="1">
      <c r="B4" s="21" t="s">
        <v>7</v>
      </c>
      <c r="C4" s="592"/>
      <c r="D4" s="592"/>
      <c r="E4" s="592"/>
      <c r="F4" s="593"/>
      <c r="G4" s="594"/>
      <c r="H4" s="592"/>
      <c r="I4" s="592"/>
      <c r="J4" s="592"/>
      <c r="K4" s="593"/>
      <c r="L4" s="592"/>
      <c r="M4" s="592"/>
      <c r="N4" s="592"/>
      <c r="O4" s="592"/>
      <c r="P4" s="593"/>
      <c r="Q4" s="703"/>
      <c r="R4" s="592"/>
      <c r="S4" s="592"/>
      <c r="T4" s="592"/>
      <c r="U4" s="593"/>
    </row>
    <row r="5" spans="2:6" s="12" customFormat="1" ht="19.5" customHeight="1">
      <c r="B5" s="24" t="s">
        <v>8</v>
      </c>
      <c r="C5" s="22"/>
      <c r="D5" s="22"/>
      <c r="E5" s="22"/>
      <c r="F5" s="23"/>
    </row>
    <row r="6" spans="2:21" s="282" customFormat="1" ht="15" customHeight="1">
      <c r="B6" s="25"/>
      <c r="C6" s="291"/>
      <c r="D6" s="291"/>
      <c r="E6" s="291"/>
      <c r="F6" s="704"/>
      <c r="G6" s="705"/>
      <c r="H6" s="292"/>
      <c r="I6" s="292"/>
      <c r="J6" s="292"/>
      <c r="K6" s="706"/>
      <c r="L6" s="291"/>
      <c r="M6" s="707"/>
      <c r="N6" s="707"/>
      <c r="O6" s="707"/>
      <c r="P6" s="707"/>
      <c r="Q6" s="708"/>
      <c r="R6" s="292"/>
      <c r="S6" s="707"/>
      <c r="T6" s="707"/>
      <c r="U6" s="707"/>
    </row>
    <row r="7" spans="3:21" s="282" customFormat="1" ht="15" customHeight="1">
      <c r="C7" s="292"/>
      <c r="D7" s="292"/>
      <c r="E7" s="292"/>
      <c r="F7" s="706"/>
      <c r="G7" s="583"/>
      <c r="K7" s="700"/>
      <c r="L7" s="292"/>
      <c r="P7" s="700"/>
      <c r="Q7" s="701"/>
      <c r="U7" s="700"/>
    </row>
    <row r="8" spans="3:21" s="538" customFormat="1" ht="24.75" customHeight="1">
      <c r="C8" s="601" t="s">
        <v>165</v>
      </c>
      <c r="D8" s="601"/>
      <c r="E8" s="601"/>
      <c r="F8" s="601"/>
      <c r="G8" s="709"/>
      <c r="H8" s="601" t="s">
        <v>166</v>
      </c>
      <c r="I8" s="601"/>
      <c r="J8" s="601"/>
      <c r="K8" s="601"/>
      <c r="L8" s="710"/>
      <c r="M8" s="601" t="s">
        <v>167</v>
      </c>
      <c r="N8" s="601"/>
      <c r="O8" s="601"/>
      <c r="P8" s="601"/>
      <c r="Q8" s="711"/>
      <c r="R8" s="601" t="s">
        <v>114</v>
      </c>
      <c r="S8" s="601"/>
      <c r="T8" s="601"/>
      <c r="U8" s="601"/>
    </row>
    <row r="9" spans="3:21" s="538" customFormat="1" ht="19.5" customHeight="1">
      <c r="C9" s="28" t="str">
        <f>+'[1]Parametros a Modificar'!$C$4</f>
        <v>30.06.14</v>
      </c>
      <c r="D9" s="28" t="str">
        <f>+'[1]Parametros a Modificar'!$C$5</f>
        <v>30.06.13</v>
      </c>
      <c r="E9" s="605" t="s">
        <v>13</v>
      </c>
      <c r="F9" s="605"/>
      <c r="G9" s="712"/>
      <c r="H9" s="28" t="str">
        <f>+'[1]Parametros a Modificar'!$C$4</f>
        <v>30.06.14</v>
      </c>
      <c r="I9" s="28" t="str">
        <f>+'[1]Parametros a Modificar'!$C$5</f>
        <v>30.06.13</v>
      </c>
      <c r="J9" s="605" t="s">
        <v>13</v>
      </c>
      <c r="K9" s="605"/>
      <c r="L9" s="712"/>
      <c r="M9" s="28" t="str">
        <f>+'[1]Parametros a Modificar'!$C$4</f>
        <v>30.06.14</v>
      </c>
      <c r="N9" s="28" t="str">
        <f>+'[1]Parametros a Modificar'!$C$5</f>
        <v>30.06.13</v>
      </c>
      <c r="O9" s="605" t="s">
        <v>13</v>
      </c>
      <c r="P9" s="605"/>
      <c r="Q9" s="713"/>
      <c r="R9" s="28" t="str">
        <f>+'[1]Parametros a Modificar'!$C$4</f>
        <v>30.06.14</v>
      </c>
      <c r="S9" s="28" t="str">
        <f>+'[1]Parametros a Modificar'!$C$5</f>
        <v>30.06.13</v>
      </c>
      <c r="T9" s="605" t="s">
        <v>13</v>
      </c>
      <c r="U9" s="605"/>
    </row>
    <row r="10" spans="3:21" s="538" customFormat="1" ht="12.75">
      <c r="C10" s="714"/>
      <c r="D10" s="609" t="s">
        <v>9</v>
      </c>
      <c r="E10" s="715"/>
      <c r="F10" s="716"/>
      <c r="G10" s="709"/>
      <c r="H10" s="714"/>
      <c r="I10" s="609" t="s">
        <v>9</v>
      </c>
      <c r="J10" s="715"/>
      <c r="K10" s="716"/>
      <c r="L10" s="710"/>
      <c r="M10" s="714"/>
      <c r="N10" s="609" t="s">
        <v>9</v>
      </c>
      <c r="O10" s="715"/>
      <c r="P10" s="716"/>
      <c r="Q10" s="711"/>
      <c r="R10" s="714"/>
      <c r="S10" s="609" t="s">
        <v>9</v>
      </c>
      <c r="T10" s="715"/>
      <c r="U10" s="716"/>
    </row>
    <row r="11" spans="2:21" ht="18" customHeight="1">
      <c r="B11" s="99" t="s">
        <v>48</v>
      </c>
      <c r="C11" s="717">
        <v>9045</v>
      </c>
      <c r="D11" s="718">
        <v>9493</v>
      </c>
      <c r="E11" s="719">
        <v>-448</v>
      </c>
      <c r="F11" s="374">
        <v>-0.04719266828189192</v>
      </c>
      <c r="G11" s="720"/>
      <c r="H11" s="717">
        <v>1260</v>
      </c>
      <c r="I11" s="718">
        <v>1310</v>
      </c>
      <c r="J11" s="719">
        <v>-50</v>
      </c>
      <c r="K11" s="374">
        <v>-0.03816793893129771</v>
      </c>
      <c r="L11" s="721"/>
      <c r="M11" s="717">
        <v>-52</v>
      </c>
      <c r="N11" s="718">
        <v>-95</v>
      </c>
      <c r="O11" s="719">
        <v>43</v>
      </c>
      <c r="P11" s="374">
        <v>-0.45263157894736844</v>
      </c>
      <c r="Q11" s="722"/>
      <c r="R11" s="717">
        <v>10253</v>
      </c>
      <c r="S11" s="718">
        <v>10708</v>
      </c>
      <c r="T11" s="719">
        <v>-455</v>
      </c>
      <c r="U11" s="374">
        <v>-0.042491595069107206</v>
      </c>
    </row>
    <row r="12" spans="2:21" ht="18" customHeight="1">
      <c r="B12" s="99" t="s">
        <v>49</v>
      </c>
      <c r="C12" s="151">
        <v>8588</v>
      </c>
      <c r="D12" s="381">
        <v>9046</v>
      </c>
      <c r="E12" s="382">
        <v>-458</v>
      </c>
      <c r="F12" s="723">
        <v>-0.050630112757019674</v>
      </c>
      <c r="G12" s="720"/>
      <c r="H12" s="151">
        <v>1119</v>
      </c>
      <c r="I12" s="381">
        <v>1183</v>
      </c>
      <c r="J12" s="382">
        <v>-64</v>
      </c>
      <c r="K12" s="723">
        <v>-0.05409974640743871</v>
      </c>
      <c r="L12" s="721"/>
      <c r="M12" s="151">
        <v>-94</v>
      </c>
      <c r="N12" s="381">
        <v>-118</v>
      </c>
      <c r="O12" s="382">
        <v>24</v>
      </c>
      <c r="P12" s="723">
        <v>-0.2033898305084746</v>
      </c>
      <c r="Q12" s="722"/>
      <c r="R12" s="151">
        <v>9613</v>
      </c>
      <c r="S12" s="381">
        <v>10111</v>
      </c>
      <c r="T12" s="382">
        <v>-498</v>
      </c>
      <c r="U12" s="723">
        <v>-0.049253288497675796</v>
      </c>
    </row>
    <row r="13" spans="2:21" ht="18" customHeight="1">
      <c r="B13" s="99" t="s">
        <v>50</v>
      </c>
      <c r="C13" s="151">
        <v>457</v>
      </c>
      <c r="D13" s="381">
        <v>447</v>
      </c>
      <c r="E13" s="382">
        <v>10</v>
      </c>
      <c r="F13" s="723">
        <v>0.02237136465324385</v>
      </c>
      <c r="G13" s="724"/>
      <c r="H13" s="151">
        <v>141</v>
      </c>
      <c r="I13" s="381">
        <v>127</v>
      </c>
      <c r="J13" s="382">
        <v>14</v>
      </c>
      <c r="K13" s="723">
        <v>0.11023622047244094</v>
      </c>
      <c r="L13" s="721"/>
      <c r="M13" s="151">
        <v>42</v>
      </c>
      <c r="N13" s="381">
        <v>23</v>
      </c>
      <c r="O13" s="382">
        <v>19</v>
      </c>
      <c r="P13" s="723">
        <v>0.8260869565217391</v>
      </c>
      <c r="Q13" s="722"/>
      <c r="R13" s="151">
        <v>640</v>
      </c>
      <c r="S13" s="381">
        <v>597</v>
      </c>
      <c r="T13" s="382">
        <v>43</v>
      </c>
      <c r="U13" s="723">
        <v>0.07202680067001675</v>
      </c>
    </row>
    <row r="14" spans="2:21" ht="8.25" customHeight="1">
      <c r="B14" s="105"/>
      <c r="C14" s="383"/>
      <c r="D14" s="384"/>
      <c r="E14" s="385"/>
      <c r="F14" s="723"/>
      <c r="G14" s="725"/>
      <c r="H14" s="383"/>
      <c r="I14" s="384"/>
      <c r="J14" s="385"/>
      <c r="K14" s="723"/>
      <c r="L14" s="721"/>
      <c r="M14" s="383"/>
      <c r="N14" s="384"/>
      <c r="O14" s="385"/>
      <c r="P14" s="723"/>
      <c r="Q14" s="722"/>
      <c r="R14" s="383"/>
      <c r="S14" s="384"/>
      <c r="T14" s="385"/>
      <c r="U14" s="723"/>
    </row>
    <row r="15" spans="2:21" ht="18" customHeight="1">
      <c r="B15" s="99" t="s">
        <v>51</v>
      </c>
      <c r="C15" s="151">
        <v>7546</v>
      </c>
      <c r="D15" s="381">
        <v>7857</v>
      </c>
      <c r="E15" s="382">
        <v>-311</v>
      </c>
      <c r="F15" s="723">
        <v>-0.03958253786432481</v>
      </c>
      <c r="G15" s="725"/>
      <c r="H15" s="151">
        <v>72</v>
      </c>
      <c r="I15" s="381">
        <v>64</v>
      </c>
      <c r="J15" s="382">
        <v>8</v>
      </c>
      <c r="K15" s="723">
        <v>0.125</v>
      </c>
      <c r="L15" s="721"/>
      <c r="M15" s="151">
        <v>-10</v>
      </c>
      <c r="N15" s="381">
        <v>-83</v>
      </c>
      <c r="O15" s="382">
        <v>73</v>
      </c>
      <c r="P15" s="723">
        <v>-0.8795180722891566</v>
      </c>
      <c r="Q15" s="722"/>
      <c r="R15" s="151">
        <v>7608</v>
      </c>
      <c r="S15" s="381">
        <v>7838</v>
      </c>
      <c r="T15" s="382">
        <v>-230</v>
      </c>
      <c r="U15" s="723">
        <v>-0.029344220464404186</v>
      </c>
    </row>
    <row r="16" spans="2:21" ht="18" customHeight="1">
      <c r="B16" s="99" t="s">
        <v>52</v>
      </c>
      <c r="C16" s="151">
        <v>2365</v>
      </c>
      <c r="D16" s="381">
        <v>2695</v>
      </c>
      <c r="E16" s="382">
        <v>-330</v>
      </c>
      <c r="F16" s="723">
        <v>-0.12244897959183673</v>
      </c>
      <c r="G16" s="725"/>
      <c r="H16" s="151"/>
      <c r="I16" s="381"/>
      <c r="J16" s="382"/>
      <c r="K16" s="723" t="s">
        <v>44</v>
      </c>
      <c r="L16" s="721"/>
      <c r="M16" s="151">
        <v>-44</v>
      </c>
      <c r="N16" s="381">
        <v>-44</v>
      </c>
      <c r="O16" s="382"/>
      <c r="P16" s="723">
        <v>0</v>
      </c>
      <c r="Q16" s="722"/>
      <c r="R16" s="151">
        <v>2321</v>
      </c>
      <c r="S16" s="381">
        <v>2651</v>
      </c>
      <c r="T16" s="382">
        <v>-330</v>
      </c>
      <c r="U16" s="723">
        <v>-0.12448132780082988</v>
      </c>
    </row>
    <row r="17" spans="2:21" ht="18" customHeight="1">
      <c r="B17" s="99" t="s">
        <v>53</v>
      </c>
      <c r="C17" s="151">
        <v>1144</v>
      </c>
      <c r="D17" s="381">
        <v>1231</v>
      </c>
      <c r="E17" s="382">
        <v>-87</v>
      </c>
      <c r="F17" s="723">
        <v>-0.07067424857839155</v>
      </c>
      <c r="G17" s="725"/>
      <c r="H17" s="151"/>
      <c r="I17" s="381"/>
      <c r="J17" s="382"/>
      <c r="K17" s="723" t="s">
        <v>44</v>
      </c>
      <c r="L17" s="721"/>
      <c r="M17" s="151"/>
      <c r="N17" s="381"/>
      <c r="O17" s="382"/>
      <c r="P17" s="723" t="s">
        <v>44</v>
      </c>
      <c r="Q17" s="722"/>
      <c r="R17" s="151">
        <v>1144</v>
      </c>
      <c r="S17" s="381">
        <v>1231</v>
      </c>
      <c r="T17" s="382">
        <v>-87</v>
      </c>
      <c r="U17" s="723">
        <v>-0.07067424857839155</v>
      </c>
    </row>
    <row r="18" spans="2:21" ht="18" customHeight="1">
      <c r="B18" s="99" t="s">
        <v>54</v>
      </c>
      <c r="C18" s="151">
        <v>3030</v>
      </c>
      <c r="D18" s="381">
        <v>3013</v>
      </c>
      <c r="E18" s="382">
        <v>17</v>
      </c>
      <c r="F18" s="723">
        <v>0.005642217059409226</v>
      </c>
      <c r="G18" s="725"/>
      <c r="H18" s="151"/>
      <c r="I18" s="381"/>
      <c r="J18" s="382"/>
      <c r="K18" s="723" t="s">
        <v>44</v>
      </c>
      <c r="L18" s="721"/>
      <c r="M18" s="151"/>
      <c r="N18" s="381">
        <v>3</v>
      </c>
      <c r="O18" s="382">
        <v>-3</v>
      </c>
      <c r="P18" s="723">
        <v>-1</v>
      </c>
      <c r="Q18" s="722"/>
      <c r="R18" s="151">
        <v>3030</v>
      </c>
      <c r="S18" s="381">
        <v>3016</v>
      </c>
      <c r="T18" s="382">
        <v>14</v>
      </c>
      <c r="U18" s="723">
        <v>0.004641909814323607</v>
      </c>
    </row>
    <row r="19" spans="2:21" ht="18" customHeight="1">
      <c r="B19" s="99" t="s">
        <v>55</v>
      </c>
      <c r="C19" s="151">
        <v>1007</v>
      </c>
      <c r="D19" s="381">
        <v>918</v>
      </c>
      <c r="E19" s="382">
        <v>89</v>
      </c>
      <c r="F19" s="723">
        <v>0.09694989106753812</v>
      </c>
      <c r="G19" s="725"/>
      <c r="H19" s="151">
        <v>72</v>
      </c>
      <c r="I19" s="381">
        <v>64</v>
      </c>
      <c r="J19" s="382">
        <v>8</v>
      </c>
      <c r="K19" s="723">
        <v>0.125</v>
      </c>
      <c r="L19" s="721"/>
      <c r="M19" s="151">
        <v>34</v>
      </c>
      <c r="N19" s="381">
        <v>-42</v>
      </c>
      <c r="O19" s="382">
        <v>76</v>
      </c>
      <c r="P19" s="723">
        <v>-1.8095238095238095</v>
      </c>
      <c r="Q19" s="722"/>
      <c r="R19" s="151">
        <v>1113</v>
      </c>
      <c r="S19" s="381">
        <v>940</v>
      </c>
      <c r="T19" s="382">
        <v>173</v>
      </c>
      <c r="U19" s="723">
        <v>0.18404255319148935</v>
      </c>
    </row>
    <row r="20" spans="2:21" ht="8.25" customHeight="1">
      <c r="B20" s="105"/>
      <c r="C20" s="383"/>
      <c r="D20" s="384"/>
      <c r="E20" s="385"/>
      <c r="F20" s="723"/>
      <c r="G20" s="725"/>
      <c r="H20" s="383"/>
      <c r="I20" s="384"/>
      <c r="J20" s="385"/>
      <c r="K20" s="723"/>
      <c r="L20" s="721"/>
      <c r="M20" s="383"/>
      <c r="N20" s="384"/>
      <c r="O20" s="385"/>
      <c r="P20" s="723"/>
      <c r="Q20" s="722"/>
      <c r="R20" s="383"/>
      <c r="S20" s="384"/>
      <c r="T20" s="385"/>
      <c r="U20" s="723"/>
    </row>
    <row r="21" spans="2:21" ht="18" customHeight="1">
      <c r="B21" s="99" t="s">
        <v>56</v>
      </c>
      <c r="C21" s="151">
        <v>1499</v>
      </c>
      <c r="D21" s="381">
        <v>1636</v>
      </c>
      <c r="E21" s="382">
        <v>-137</v>
      </c>
      <c r="F21" s="723">
        <v>-0.08374083129584352</v>
      </c>
      <c r="G21" s="725"/>
      <c r="H21" s="151">
        <v>1188</v>
      </c>
      <c r="I21" s="381">
        <v>1246</v>
      </c>
      <c r="J21" s="382">
        <v>-58</v>
      </c>
      <c r="K21" s="723">
        <v>-0.04654895666131621</v>
      </c>
      <c r="L21" s="721"/>
      <c r="M21" s="151">
        <v>-42</v>
      </c>
      <c r="N21" s="381">
        <v>-12</v>
      </c>
      <c r="O21" s="382">
        <v>-30</v>
      </c>
      <c r="P21" s="723">
        <v>2.5</v>
      </c>
      <c r="Q21" s="722"/>
      <c r="R21" s="151">
        <v>2645</v>
      </c>
      <c r="S21" s="381">
        <v>2870</v>
      </c>
      <c r="T21" s="382">
        <v>-225</v>
      </c>
      <c r="U21" s="723">
        <v>-0.078397212543554</v>
      </c>
    </row>
    <row r="22" spans="2:21" ht="8.25" customHeight="1">
      <c r="B22" s="105"/>
      <c r="C22" s="383"/>
      <c r="D22" s="384"/>
      <c r="E22" s="385"/>
      <c r="F22" s="723"/>
      <c r="G22" s="725"/>
      <c r="H22" s="383"/>
      <c r="I22" s="384"/>
      <c r="J22" s="385"/>
      <c r="K22" s="723"/>
      <c r="L22" s="721"/>
      <c r="M22" s="383"/>
      <c r="N22" s="384"/>
      <c r="O22" s="385"/>
      <c r="P22" s="723"/>
      <c r="Q22" s="722"/>
      <c r="R22" s="383"/>
      <c r="S22" s="384"/>
      <c r="T22" s="385"/>
      <c r="U22" s="723"/>
    </row>
    <row r="23" spans="2:21" ht="18" customHeight="1">
      <c r="B23" s="99" t="s">
        <v>57</v>
      </c>
      <c r="C23" s="151">
        <v>19</v>
      </c>
      <c r="D23" s="381">
        <v>1</v>
      </c>
      <c r="E23" s="382">
        <v>18</v>
      </c>
      <c r="F23" s="726" t="s">
        <v>44</v>
      </c>
      <c r="G23" s="725"/>
      <c r="H23" s="151">
        <v>48</v>
      </c>
      <c r="I23" s="381">
        <v>48</v>
      </c>
      <c r="J23" s="382"/>
      <c r="K23" s="723">
        <v>0</v>
      </c>
      <c r="L23" s="721"/>
      <c r="M23" s="151">
        <v>1</v>
      </c>
      <c r="N23" s="381"/>
      <c r="O23" s="382">
        <v>1</v>
      </c>
      <c r="P23" s="723" t="s">
        <v>44</v>
      </c>
      <c r="Q23" s="722"/>
      <c r="R23" s="151">
        <v>68</v>
      </c>
      <c r="S23" s="381">
        <v>49</v>
      </c>
      <c r="T23" s="382">
        <v>19</v>
      </c>
      <c r="U23" s="723">
        <v>0.3877551020408163</v>
      </c>
    </row>
    <row r="24" spans="2:21" ht="7.5" customHeight="1">
      <c r="B24" s="105"/>
      <c r="C24" s="383"/>
      <c r="D24" s="384"/>
      <c r="E24" s="385"/>
      <c r="F24" s="723"/>
      <c r="G24" s="725"/>
      <c r="H24" s="383"/>
      <c r="I24" s="384"/>
      <c r="J24" s="385"/>
      <c r="K24" s="723"/>
      <c r="L24" s="721"/>
      <c r="M24" s="383"/>
      <c r="N24" s="384"/>
      <c r="O24" s="385"/>
      <c r="P24" s="723"/>
      <c r="Q24" s="722"/>
      <c r="R24" s="383"/>
      <c r="S24" s="384"/>
      <c r="T24" s="385"/>
      <c r="U24" s="723"/>
    </row>
    <row r="25" spans="2:21" ht="18" customHeight="1">
      <c r="B25" s="99" t="s">
        <v>58</v>
      </c>
      <c r="C25" s="151">
        <v>240</v>
      </c>
      <c r="D25" s="381">
        <v>249</v>
      </c>
      <c r="E25" s="382">
        <v>-9</v>
      </c>
      <c r="F25" s="726">
        <v>-0.03614457831325301</v>
      </c>
      <c r="G25" s="722"/>
      <c r="H25" s="151">
        <v>134</v>
      </c>
      <c r="I25" s="381">
        <v>146</v>
      </c>
      <c r="J25" s="382">
        <v>-12</v>
      </c>
      <c r="K25" s="723">
        <v>-0.0821917808219178</v>
      </c>
      <c r="L25" s="721"/>
      <c r="M25" s="151">
        <v>65</v>
      </c>
      <c r="N25" s="381">
        <v>99</v>
      </c>
      <c r="O25" s="382">
        <v>-34</v>
      </c>
      <c r="P25" s="723">
        <v>-0.3434343434343434</v>
      </c>
      <c r="Q25" s="722"/>
      <c r="R25" s="151">
        <v>439</v>
      </c>
      <c r="S25" s="381">
        <v>494</v>
      </c>
      <c r="T25" s="382">
        <v>-55</v>
      </c>
      <c r="U25" s="723">
        <v>-0.11133603238866396</v>
      </c>
    </row>
    <row r="26" spans="2:21" ht="7.5" customHeight="1">
      <c r="B26" s="105"/>
      <c r="C26" s="383"/>
      <c r="D26" s="384"/>
      <c r="E26" s="385"/>
      <c r="F26" s="723"/>
      <c r="G26" s="725"/>
      <c r="H26" s="383"/>
      <c r="I26" s="384"/>
      <c r="J26" s="385"/>
      <c r="K26" s="723"/>
      <c r="L26" s="721"/>
      <c r="M26" s="383"/>
      <c r="N26" s="384"/>
      <c r="O26" s="385"/>
      <c r="P26" s="723"/>
      <c r="Q26" s="722"/>
      <c r="R26" s="383"/>
      <c r="S26" s="384"/>
      <c r="T26" s="385"/>
      <c r="U26" s="723"/>
    </row>
    <row r="27" spans="2:21" ht="18" customHeight="1">
      <c r="B27" s="99" t="s">
        <v>59</v>
      </c>
      <c r="C27" s="151">
        <v>473</v>
      </c>
      <c r="D27" s="381">
        <v>512</v>
      </c>
      <c r="E27" s="382">
        <v>-39</v>
      </c>
      <c r="F27" s="723">
        <v>-0.076171875</v>
      </c>
      <c r="G27" s="725"/>
      <c r="H27" s="151">
        <v>233</v>
      </c>
      <c r="I27" s="381">
        <v>222</v>
      </c>
      <c r="J27" s="382">
        <v>11</v>
      </c>
      <c r="K27" s="723">
        <v>0.04954954954954955</v>
      </c>
      <c r="L27" s="721"/>
      <c r="M27" s="151">
        <v>-126</v>
      </c>
      <c r="N27" s="381">
        <v>-119</v>
      </c>
      <c r="O27" s="382">
        <v>-7</v>
      </c>
      <c r="P27" s="723">
        <v>0.058823529411764705</v>
      </c>
      <c r="Q27" s="722"/>
      <c r="R27" s="151">
        <v>580</v>
      </c>
      <c r="S27" s="381">
        <v>615</v>
      </c>
      <c r="T27" s="382">
        <v>-35</v>
      </c>
      <c r="U27" s="723">
        <v>-0.056910569105691054</v>
      </c>
    </row>
    <row r="28" spans="2:21" ht="9" customHeight="1">
      <c r="B28" s="105"/>
      <c r="C28" s="383"/>
      <c r="D28" s="384"/>
      <c r="E28" s="385"/>
      <c r="F28" s="723"/>
      <c r="G28" s="725"/>
      <c r="H28" s="383"/>
      <c r="I28" s="384"/>
      <c r="J28" s="385"/>
      <c r="K28" s="723"/>
      <c r="L28" s="721"/>
      <c r="M28" s="383"/>
      <c r="N28" s="384"/>
      <c r="O28" s="385"/>
      <c r="P28" s="723"/>
      <c r="Q28" s="722"/>
      <c r="R28" s="383"/>
      <c r="S28" s="384"/>
      <c r="T28" s="385"/>
      <c r="U28" s="723"/>
    </row>
    <row r="29" spans="2:21" ht="18" customHeight="1">
      <c r="B29" s="99" t="s">
        <v>60</v>
      </c>
      <c r="C29" s="151">
        <v>805</v>
      </c>
      <c r="D29" s="381">
        <v>876</v>
      </c>
      <c r="E29" s="382">
        <v>-71</v>
      </c>
      <c r="F29" s="723">
        <v>-0.08105022831050228</v>
      </c>
      <c r="G29" s="725"/>
      <c r="H29" s="151">
        <v>869</v>
      </c>
      <c r="I29" s="381">
        <v>926</v>
      </c>
      <c r="J29" s="382">
        <v>-57</v>
      </c>
      <c r="K29" s="723">
        <v>-0.061555075593952485</v>
      </c>
      <c r="L29" s="721"/>
      <c r="M29" s="151">
        <v>20</v>
      </c>
      <c r="N29" s="381">
        <v>8</v>
      </c>
      <c r="O29" s="382">
        <v>12</v>
      </c>
      <c r="P29" s="723">
        <v>1.5</v>
      </c>
      <c r="Q29" s="722"/>
      <c r="R29" s="151">
        <v>1694</v>
      </c>
      <c r="S29" s="381">
        <v>1810</v>
      </c>
      <c r="T29" s="382">
        <v>-116</v>
      </c>
      <c r="U29" s="723">
        <v>-0.06408839779005525</v>
      </c>
    </row>
    <row r="30" spans="2:21" ht="6" customHeight="1">
      <c r="B30" s="105"/>
      <c r="C30" s="383"/>
      <c r="D30" s="384"/>
      <c r="E30" s="385"/>
      <c r="F30" s="723"/>
      <c r="G30" s="725"/>
      <c r="H30" s="383"/>
      <c r="I30" s="384"/>
      <c r="J30" s="385"/>
      <c r="K30" s="723"/>
      <c r="L30" s="721"/>
      <c r="M30" s="383"/>
      <c r="N30" s="384"/>
      <c r="O30" s="385"/>
      <c r="P30" s="723"/>
      <c r="Q30" s="722"/>
      <c r="R30" s="383"/>
      <c r="S30" s="384"/>
      <c r="T30" s="385"/>
      <c r="U30" s="723"/>
    </row>
    <row r="31" spans="2:21" ht="18" customHeight="1">
      <c r="B31" s="99" t="s">
        <v>61</v>
      </c>
      <c r="C31" s="151">
        <v>402</v>
      </c>
      <c r="D31" s="381">
        <v>542</v>
      </c>
      <c r="E31" s="382">
        <v>-140</v>
      </c>
      <c r="F31" s="723">
        <v>-0.25830258302583026</v>
      </c>
      <c r="G31" s="722"/>
      <c r="H31" s="151">
        <v>310</v>
      </c>
      <c r="I31" s="381">
        <v>313</v>
      </c>
      <c r="J31" s="382">
        <v>-3</v>
      </c>
      <c r="K31" s="723">
        <v>-0.009584664536741214</v>
      </c>
      <c r="L31" s="721"/>
      <c r="M31" s="151">
        <v>17</v>
      </c>
      <c r="N31" s="381">
        <v>10</v>
      </c>
      <c r="O31" s="382">
        <v>7</v>
      </c>
      <c r="P31" s="723">
        <v>0.7</v>
      </c>
      <c r="Q31" s="722"/>
      <c r="R31" s="151">
        <v>729</v>
      </c>
      <c r="S31" s="381">
        <v>865</v>
      </c>
      <c r="T31" s="382">
        <v>-136</v>
      </c>
      <c r="U31" s="723">
        <v>-0.15722543352601157</v>
      </c>
    </row>
    <row r="32" spans="2:21" ht="7.5" customHeight="1">
      <c r="B32" s="105"/>
      <c r="C32" s="383"/>
      <c r="D32" s="384"/>
      <c r="E32" s="385"/>
      <c r="F32" s="723"/>
      <c r="G32" s="725"/>
      <c r="H32" s="383"/>
      <c r="I32" s="384"/>
      <c r="J32" s="385"/>
      <c r="K32" s="723"/>
      <c r="L32" s="721"/>
      <c r="M32" s="383"/>
      <c r="N32" s="384"/>
      <c r="O32" s="385"/>
      <c r="P32" s="723"/>
      <c r="Q32" s="722"/>
      <c r="R32" s="383"/>
      <c r="S32" s="384"/>
      <c r="T32" s="385"/>
      <c r="U32" s="723"/>
    </row>
    <row r="33" spans="2:21" ht="18" customHeight="1">
      <c r="B33" s="99" t="s">
        <v>62</v>
      </c>
      <c r="C33" s="151">
        <v>403</v>
      </c>
      <c r="D33" s="381">
        <v>334</v>
      </c>
      <c r="E33" s="382">
        <v>69</v>
      </c>
      <c r="F33" s="723">
        <v>0.20658682634730538</v>
      </c>
      <c r="G33" s="725"/>
      <c r="H33" s="151">
        <v>559</v>
      </c>
      <c r="I33" s="381">
        <v>613</v>
      </c>
      <c r="J33" s="382">
        <v>-54</v>
      </c>
      <c r="K33" s="723">
        <v>-0.08809135399673736</v>
      </c>
      <c r="L33" s="721"/>
      <c r="M33" s="151">
        <v>3</v>
      </c>
      <c r="N33" s="381">
        <v>-2</v>
      </c>
      <c r="O33" s="382">
        <v>5</v>
      </c>
      <c r="P33" s="723">
        <v>-2.5</v>
      </c>
      <c r="Q33" s="722"/>
      <c r="R33" s="151">
        <v>965</v>
      </c>
      <c r="S33" s="381">
        <v>945</v>
      </c>
      <c r="T33" s="382">
        <v>20</v>
      </c>
      <c r="U33" s="723">
        <v>0.021164021164021163</v>
      </c>
    </row>
    <row r="34" spans="2:21" ht="7.5" customHeight="1">
      <c r="B34" s="105"/>
      <c r="C34" s="383"/>
      <c r="D34" s="384"/>
      <c r="E34" s="385"/>
      <c r="F34" s="723"/>
      <c r="G34" s="725"/>
      <c r="H34" s="383"/>
      <c r="I34" s="384"/>
      <c r="J34" s="385"/>
      <c r="K34" s="723"/>
      <c r="L34" s="721"/>
      <c r="M34" s="383"/>
      <c r="N34" s="384"/>
      <c r="O34" s="385"/>
      <c r="P34" s="723"/>
      <c r="Q34" s="722"/>
      <c r="R34" s="383"/>
      <c r="S34" s="384"/>
      <c r="T34" s="385"/>
      <c r="U34" s="723"/>
    </row>
    <row r="35" spans="2:21" ht="18" customHeight="1">
      <c r="B35" s="99" t="s">
        <v>63</v>
      </c>
      <c r="C35" s="151">
        <v>-64</v>
      </c>
      <c r="D35" s="381">
        <v>-84</v>
      </c>
      <c r="E35" s="382">
        <v>20</v>
      </c>
      <c r="F35" s="723">
        <v>-0.23809523809523808</v>
      </c>
      <c r="G35" s="722"/>
      <c r="H35" s="151">
        <v>-23</v>
      </c>
      <c r="I35" s="381">
        <v>11</v>
      </c>
      <c r="J35" s="382">
        <v>-34</v>
      </c>
      <c r="K35" s="723">
        <v>-3.090909090909091</v>
      </c>
      <c r="L35" s="721"/>
      <c r="M35" s="151">
        <v>20</v>
      </c>
      <c r="N35" s="381">
        <v>8</v>
      </c>
      <c r="O35" s="382">
        <v>12</v>
      </c>
      <c r="P35" s="723">
        <v>1.5</v>
      </c>
      <c r="Q35" s="722"/>
      <c r="R35" s="151">
        <v>-67</v>
      </c>
      <c r="S35" s="381">
        <v>-65</v>
      </c>
      <c r="T35" s="382">
        <v>-2</v>
      </c>
      <c r="U35" s="723">
        <v>0.03076923076923077</v>
      </c>
    </row>
    <row r="36" spans="2:21" s="525" customFormat="1" ht="18" customHeight="1">
      <c r="B36" s="107" t="s">
        <v>64</v>
      </c>
      <c r="C36" s="144">
        <v>18</v>
      </c>
      <c r="D36" s="381">
        <v>20</v>
      </c>
      <c r="E36" s="727">
        <v>-2</v>
      </c>
      <c r="F36" s="389">
        <v>-0.1</v>
      </c>
      <c r="G36" s="728"/>
      <c r="H36" s="144">
        <v>29</v>
      </c>
      <c r="I36" s="381">
        <v>37</v>
      </c>
      <c r="J36" s="727">
        <v>-8</v>
      </c>
      <c r="K36" s="389">
        <v>-0.21621621621621623</v>
      </c>
      <c r="L36" s="729"/>
      <c r="M36" s="144">
        <v>11</v>
      </c>
      <c r="N36" s="381">
        <v>42</v>
      </c>
      <c r="O36" s="727">
        <v>-31</v>
      </c>
      <c r="P36" s="389">
        <v>-0.7380952380952381</v>
      </c>
      <c r="Q36" s="730"/>
      <c r="R36" s="144">
        <v>58</v>
      </c>
      <c r="S36" s="381">
        <v>99</v>
      </c>
      <c r="T36" s="727">
        <v>-41</v>
      </c>
      <c r="U36" s="389">
        <v>-0.41414141414141414</v>
      </c>
    </row>
    <row r="37" spans="2:21" ht="18" customHeight="1">
      <c r="B37" s="99" t="s">
        <v>65</v>
      </c>
      <c r="C37" s="151">
        <v>-82</v>
      </c>
      <c r="D37" s="381">
        <v>-109</v>
      </c>
      <c r="E37" s="382">
        <v>27</v>
      </c>
      <c r="F37" s="723">
        <v>-0.24770642201834864</v>
      </c>
      <c r="G37" s="725"/>
      <c r="H37" s="151">
        <v>-52</v>
      </c>
      <c r="I37" s="381">
        <v>-26</v>
      </c>
      <c r="J37" s="382">
        <v>-26</v>
      </c>
      <c r="K37" s="723">
        <v>1</v>
      </c>
      <c r="L37" s="731"/>
      <c r="M37" s="151">
        <v>10</v>
      </c>
      <c r="N37" s="381">
        <v>-31</v>
      </c>
      <c r="O37" s="382">
        <v>41</v>
      </c>
      <c r="P37" s="723">
        <v>-1.3225806451612903</v>
      </c>
      <c r="Q37" s="722"/>
      <c r="R37" s="151">
        <v>-124</v>
      </c>
      <c r="S37" s="381">
        <v>-166</v>
      </c>
      <c r="T37" s="382">
        <v>42</v>
      </c>
      <c r="U37" s="723">
        <v>-0.25301204819277107</v>
      </c>
    </row>
    <row r="38" spans="2:21" ht="18" customHeight="1">
      <c r="B38" s="99" t="s">
        <v>66</v>
      </c>
      <c r="C38" s="151"/>
      <c r="D38" s="381">
        <v>5</v>
      </c>
      <c r="E38" s="382">
        <v>-5</v>
      </c>
      <c r="F38" s="723">
        <v>-1</v>
      </c>
      <c r="G38" s="725"/>
      <c r="H38" s="151"/>
      <c r="I38" s="381"/>
      <c r="J38" s="382"/>
      <c r="K38" s="723" t="s">
        <v>44</v>
      </c>
      <c r="L38" s="731"/>
      <c r="M38" s="151">
        <v>-1</v>
      </c>
      <c r="N38" s="381">
        <v>-3</v>
      </c>
      <c r="O38" s="382">
        <v>2</v>
      </c>
      <c r="P38" s="723">
        <v>-0.6666666666666666</v>
      </c>
      <c r="Q38" s="722"/>
      <c r="R38" s="151">
        <v>-1</v>
      </c>
      <c r="S38" s="381">
        <v>2</v>
      </c>
      <c r="T38" s="382">
        <v>-3</v>
      </c>
      <c r="U38" s="723">
        <v>-1.5</v>
      </c>
    </row>
    <row r="39" spans="2:21" ht="8.25" customHeight="1">
      <c r="B39" s="105"/>
      <c r="C39" s="383"/>
      <c r="D39" s="384"/>
      <c r="E39" s="385"/>
      <c r="F39" s="723"/>
      <c r="G39" s="725"/>
      <c r="H39" s="383"/>
      <c r="I39" s="384"/>
      <c r="J39" s="385"/>
      <c r="K39" s="723"/>
      <c r="L39" s="731"/>
      <c r="M39" s="383"/>
      <c r="N39" s="384"/>
      <c r="O39" s="385"/>
      <c r="P39" s="723"/>
      <c r="Q39" s="722"/>
      <c r="R39" s="383"/>
      <c r="S39" s="384"/>
      <c r="T39" s="385"/>
      <c r="U39" s="723"/>
    </row>
    <row r="40" spans="2:21" ht="18" customHeight="1">
      <c r="B40" s="99" t="s">
        <v>67</v>
      </c>
      <c r="C40" s="151">
        <v>-31</v>
      </c>
      <c r="D40" s="381">
        <v>34</v>
      </c>
      <c r="E40" s="382">
        <v>-65</v>
      </c>
      <c r="F40" s="723">
        <v>-1.911764705882353</v>
      </c>
      <c r="G40" s="725"/>
      <c r="H40" s="151"/>
      <c r="I40" s="381">
        <v>-2</v>
      </c>
      <c r="J40" s="382">
        <v>2</v>
      </c>
      <c r="K40" s="723">
        <v>-1</v>
      </c>
      <c r="L40" s="731"/>
      <c r="M40" s="151">
        <v>3</v>
      </c>
      <c r="N40" s="381">
        <v>-1</v>
      </c>
      <c r="O40" s="382">
        <v>4</v>
      </c>
      <c r="P40" s="723">
        <v>-4</v>
      </c>
      <c r="Q40" s="722"/>
      <c r="R40" s="151">
        <v>-28</v>
      </c>
      <c r="S40" s="381">
        <v>31</v>
      </c>
      <c r="T40" s="382">
        <v>-59</v>
      </c>
      <c r="U40" s="723">
        <v>-1.903225806451613</v>
      </c>
    </row>
    <row r="41" spans="2:21" ht="9" customHeight="1">
      <c r="B41" s="105"/>
      <c r="C41" s="383"/>
      <c r="D41" s="384"/>
      <c r="E41" s="385"/>
      <c r="F41" s="723"/>
      <c r="G41" s="725"/>
      <c r="H41" s="383"/>
      <c r="I41" s="384"/>
      <c r="J41" s="385"/>
      <c r="K41" s="723"/>
      <c r="L41" s="731"/>
      <c r="M41" s="383"/>
      <c r="N41" s="384"/>
      <c r="O41" s="385"/>
      <c r="P41" s="723"/>
      <c r="Q41" s="722"/>
      <c r="R41" s="383"/>
      <c r="S41" s="384"/>
      <c r="T41" s="385"/>
      <c r="U41" s="723"/>
    </row>
    <row r="42" spans="2:21" ht="18" customHeight="1">
      <c r="B42" s="99" t="s">
        <v>68</v>
      </c>
      <c r="C42" s="151"/>
      <c r="D42" s="381">
        <v>-3</v>
      </c>
      <c r="E42" s="382">
        <v>3</v>
      </c>
      <c r="F42" s="723">
        <v>-1</v>
      </c>
      <c r="G42" s="725"/>
      <c r="H42" s="151"/>
      <c r="I42" s="381">
        <v>1</v>
      </c>
      <c r="J42" s="382">
        <v>-1</v>
      </c>
      <c r="K42" s="726">
        <v>-1</v>
      </c>
      <c r="L42" s="731"/>
      <c r="M42" s="151"/>
      <c r="N42" s="381">
        <v>8</v>
      </c>
      <c r="O42" s="382">
        <v>-8</v>
      </c>
      <c r="P42" s="723">
        <v>-1</v>
      </c>
      <c r="Q42" s="722"/>
      <c r="R42" s="151"/>
      <c r="S42" s="381">
        <v>6</v>
      </c>
      <c r="T42" s="382">
        <v>-6</v>
      </c>
      <c r="U42" s="723">
        <v>-1</v>
      </c>
    </row>
    <row r="43" spans="2:21" ht="9.75" customHeight="1">
      <c r="B43" s="105"/>
      <c r="C43" s="383"/>
      <c r="D43" s="384"/>
      <c r="E43" s="385"/>
      <c r="F43" s="723"/>
      <c r="G43" s="725"/>
      <c r="H43" s="383"/>
      <c r="I43" s="384"/>
      <c r="J43" s="385"/>
      <c r="K43" s="723"/>
      <c r="L43" s="731"/>
      <c r="M43" s="383"/>
      <c r="N43" s="384"/>
      <c r="O43" s="385"/>
      <c r="P43" s="723"/>
      <c r="Q43" s="722"/>
      <c r="R43" s="383"/>
      <c r="S43" s="384"/>
      <c r="T43" s="385"/>
      <c r="U43" s="723"/>
    </row>
    <row r="44" spans="2:21" ht="18" customHeight="1">
      <c r="B44" s="99" t="s">
        <v>69</v>
      </c>
      <c r="C44" s="151">
        <v>-17</v>
      </c>
      <c r="D44" s="381">
        <v>44</v>
      </c>
      <c r="E44" s="382">
        <v>-61</v>
      </c>
      <c r="F44" s="391">
        <v>-1.3863636363636365</v>
      </c>
      <c r="G44" s="725"/>
      <c r="H44" s="151">
        <v>-2</v>
      </c>
      <c r="I44" s="381"/>
      <c r="J44" s="382">
        <v>-2</v>
      </c>
      <c r="K44" s="391" t="s">
        <v>44</v>
      </c>
      <c r="L44" s="731"/>
      <c r="M44" s="151">
        <v>1</v>
      </c>
      <c r="N44" s="381"/>
      <c r="O44" s="382">
        <v>1</v>
      </c>
      <c r="P44" s="391" t="s">
        <v>44</v>
      </c>
      <c r="Q44" s="722"/>
      <c r="R44" s="151">
        <v>-18</v>
      </c>
      <c r="S44" s="381">
        <v>44</v>
      </c>
      <c r="T44" s="382">
        <v>-62</v>
      </c>
      <c r="U44" s="391">
        <v>-1.4090909090909092</v>
      </c>
    </row>
    <row r="45" spans="2:21" ht="9" customHeight="1">
      <c r="B45" s="105"/>
      <c r="C45" s="383"/>
      <c r="D45" s="384"/>
      <c r="E45" s="385"/>
      <c r="F45" s="723"/>
      <c r="G45" s="725"/>
      <c r="H45" s="383"/>
      <c r="I45" s="384"/>
      <c r="J45" s="385"/>
      <c r="K45" s="723"/>
      <c r="L45" s="731"/>
      <c r="M45" s="383"/>
      <c r="N45" s="384"/>
      <c r="O45" s="385"/>
      <c r="P45" s="723"/>
      <c r="Q45" s="722"/>
      <c r="R45" s="383"/>
      <c r="S45" s="384"/>
      <c r="T45" s="385"/>
      <c r="U45" s="723"/>
    </row>
    <row r="46" spans="2:21" ht="18" customHeight="1">
      <c r="B46" s="99" t="s">
        <v>70</v>
      </c>
      <c r="C46" s="151">
        <v>291</v>
      </c>
      <c r="D46" s="381">
        <v>325</v>
      </c>
      <c r="E46" s="382">
        <v>-34</v>
      </c>
      <c r="F46" s="723">
        <v>-0.10461538461538461</v>
      </c>
      <c r="G46" s="725"/>
      <c r="H46" s="151">
        <v>534</v>
      </c>
      <c r="I46" s="381">
        <v>623</v>
      </c>
      <c r="J46" s="382">
        <v>-89</v>
      </c>
      <c r="K46" s="723">
        <v>-0.14285714285714285</v>
      </c>
      <c r="L46" s="731"/>
      <c r="M46" s="151">
        <v>27</v>
      </c>
      <c r="N46" s="381">
        <v>13</v>
      </c>
      <c r="O46" s="382">
        <v>14</v>
      </c>
      <c r="P46" s="723">
        <v>1.0769230769230769</v>
      </c>
      <c r="Q46" s="722"/>
      <c r="R46" s="151">
        <v>852</v>
      </c>
      <c r="S46" s="381">
        <v>961</v>
      </c>
      <c r="T46" s="382">
        <v>-109</v>
      </c>
      <c r="U46" s="723">
        <v>-0.11342351716961499</v>
      </c>
    </row>
    <row r="47" spans="2:21" ht="8.25" customHeight="1">
      <c r="B47" s="105"/>
      <c r="C47" s="383"/>
      <c r="D47" s="384"/>
      <c r="E47" s="385"/>
      <c r="F47" s="723"/>
      <c r="G47" s="725"/>
      <c r="H47" s="383"/>
      <c r="I47" s="384"/>
      <c r="J47" s="385"/>
      <c r="K47" s="723"/>
      <c r="L47" s="731"/>
      <c r="M47" s="383"/>
      <c r="N47" s="384"/>
      <c r="O47" s="385"/>
      <c r="P47" s="723"/>
      <c r="Q47" s="722"/>
      <c r="R47" s="383"/>
      <c r="S47" s="384"/>
      <c r="T47" s="385"/>
      <c r="U47" s="723"/>
    </row>
    <row r="48" spans="2:21" ht="18" customHeight="1">
      <c r="B48" s="99" t="s">
        <v>71</v>
      </c>
      <c r="C48" s="151">
        <v>119</v>
      </c>
      <c r="D48" s="381">
        <v>50</v>
      </c>
      <c r="E48" s="382">
        <v>69</v>
      </c>
      <c r="F48" s="723">
        <v>1.38</v>
      </c>
      <c r="G48" s="732"/>
      <c r="H48" s="151">
        <v>156</v>
      </c>
      <c r="I48" s="381">
        <v>177</v>
      </c>
      <c r="J48" s="382">
        <v>-21</v>
      </c>
      <c r="K48" s="723">
        <v>-0.11864406779661017</v>
      </c>
      <c r="L48" s="731"/>
      <c r="M48" s="151">
        <v>-2</v>
      </c>
      <c r="N48" s="381">
        <v>11</v>
      </c>
      <c r="O48" s="382">
        <v>-13</v>
      </c>
      <c r="P48" s="723">
        <v>-1.1818181818181819</v>
      </c>
      <c r="Q48" s="732"/>
      <c r="R48" s="151">
        <v>273</v>
      </c>
      <c r="S48" s="381">
        <v>238</v>
      </c>
      <c r="T48" s="382">
        <v>35</v>
      </c>
      <c r="U48" s="723">
        <v>0.14705882352941177</v>
      </c>
    </row>
    <row r="49" spans="2:21" ht="8.25" customHeight="1">
      <c r="B49" s="105"/>
      <c r="C49" s="151"/>
      <c r="D49" s="381"/>
      <c r="E49" s="382"/>
      <c r="F49" s="723"/>
      <c r="G49" s="725"/>
      <c r="H49" s="151"/>
      <c r="I49" s="381"/>
      <c r="J49" s="382"/>
      <c r="K49" s="723"/>
      <c r="L49" s="731"/>
      <c r="M49" s="151"/>
      <c r="N49" s="381"/>
      <c r="O49" s="382"/>
      <c r="P49" s="723"/>
      <c r="Q49" s="722"/>
      <c r="R49" s="151"/>
      <c r="S49" s="381"/>
      <c r="T49" s="382"/>
      <c r="U49" s="723"/>
    </row>
    <row r="50" spans="2:21" ht="18" customHeight="1">
      <c r="B50" s="110" t="s">
        <v>72</v>
      </c>
      <c r="C50" s="733">
        <v>172</v>
      </c>
      <c r="D50" s="734">
        <v>275</v>
      </c>
      <c r="E50" s="735">
        <v>-103</v>
      </c>
      <c r="F50" s="736">
        <v>-0.37454545454545457</v>
      </c>
      <c r="G50" s="725"/>
      <c r="H50" s="733">
        <v>378</v>
      </c>
      <c r="I50" s="734">
        <v>446</v>
      </c>
      <c r="J50" s="735">
        <v>-68</v>
      </c>
      <c r="K50" s="736">
        <v>-0.15246636771300448</v>
      </c>
      <c r="L50" s="731"/>
      <c r="M50" s="733">
        <v>29</v>
      </c>
      <c r="N50" s="734">
        <v>2</v>
      </c>
      <c r="O50" s="735">
        <v>27</v>
      </c>
      <c r="P50" s="736" t="s">
        <v>44</v>
      </c>
      <c r="Q50" s="722"/>
      <c r="R50" s="733">
        <v>579</v>
      </c>
      <c r="S50" s="734">
        <v>723</v>
      </c>
      <c r="T50" s="735">
        <v>-144</v>
      </c>
      <c r="U50" s="736">
        <v>-0.1991701244813278</v>
      </c>
    </row>
    <row r="51" spans="2:21" ht="8.25" customHeight="1">
      <c r="B51" s="26"/>
      <c r="C51" s="733"/>
      <c r="D51" s="734"/>
      <c r="E51" s="735"/>
      <c r="F51" s="736"/>
      <c r="G51" s="725"/>
      <c r="H51" s="733"/>
      <c r="I51" s="734"/>
      <c r="J51" s="735"/>
      <c r="K51" s="736"/>
      <c r="L51" s="731"/>
      <c r="M51" s="733"/>
      <c r="N51" s="734"/>
      <c r="O51" s="735"/>
      <c r="P51" s="736"/>
      <c r="Q51" s="722"/>
      <c r="R51" s="733"/>
      <c r="S51" s="734"/>
      <c r="T51" s="735"/>
      <c r="U51" s="736"/>
    </row>
    <row r="52" spans="2:21" ht="18" customHeight="1">
      <c r="B52" s="110" t="s">
        <v>73</v>
      </c>
      <c r="C52" s="733"/>
      <c r="D52" s="734"/>
      <c r="E52" s="735"/>
      <c r="F52" s="736" t="s">
        <v>44</v>
      </c>
      <c r="G52" s="725"/>
      <c r="H52" s="733"/>
      <c r="I52" s="734"/>
      <c r="J52" s="735"/>
      <c r="K52" s="736" t="s">
        <v>44</v>
      </c>
      <c r="L52" s="731"/>
      <c r="M52" s="733"/>
      <c r="N52" s="734"/>
      <c r="O52" s="735"/>
      <c r="P52" s="736" t="s">
        <v>44</v>
      </c>
      <c r="Q52" s="722"/>
      <c r="R52" s="733"/>
      <c r="S52" s="734"/>
      <c r="T52" s="735"/>
      <c r="U52" s="736" t="s">
        <v>44</v>
      </c>
    </row>
    <row r="53" spans="2:21" ht="8.25" customHeight="1">
      <c r="B53" s="105"/>
      <c r="C53" s="151"/>
      <c r="D53" s="381"/>
      <c r="E53" s="382"/>
      <c r="F53" s="723"/>
      <c r="G53" s="725"/>
      <c r="H53" s="151"/>
      <c r="I53" s="381"/>
      <c r="J53" s="382"/>
      <c r="K53" s="723"/>
      <c r="L53" s="731"/>
      <c r="M53" s="151"/>
      <c r="N53" s="381"/>
      <c r="O53" s="382"/>
      <c r="P53" s="723"/>
      <c r="Q53" s="722"/>
      <c r="R53" s="151"/>
      <c r="S53" s="381"/>
      <c r="T53" s="382"/>
      <c r="U53" s="723"/>
    </row>
    <row r="54" spans="2:21" ht="18" customHeight="1">
      <c r="B54" s="99" t="s">
        <v>74</v>
      </c>
      <c r="C54" s="151">
        <v>172</v>
      </c>
      <c r="D54" s="381">
        <v>275</v>
      </c>
      <c r="E54" s="382">
        <v>-103</v>
      </c>
      <c r="F54" s="723">
        <v>-0.37454545454545457</v>
      </c>
      <c r="G54" s="725"/>
      <c r="H54" s="151">
        <v>378</v>
      </c>
      <c r="I54" s="381">
        <v>446</v>
      </c>
      <c r="J54" s="382">
        <v>-68</v>
      </c>
      <c r="K54" s="723">
        <v>-0.15246636771300448</v>
      </c>
      <c r="L54" s="731"/>
      <c r="M54" s="151">
        <v>29</v>
      </c>
      <c r="N54" s="381">
        <v>2</v>
      </c>
      <c r="O54" s="382">
        <v>27</v>
      </c>
      <c r="P54" s="723" t="s">
        <v>44</v>
      </c>
      <c r="Q54" s="722"/>
      <c r="R54" s="151">
        <v>579</v>
      </c>
      <c r="S54" s="381">
        <v>723</v>
      </c>
      <c r="T54" s="382">
        <v>-144</v>
      </c>
      <c r="U54" s="723">
        <v>-0.1991701244813278</v>
      </c>
    </row>
    <row r="55" spans="2:21" ht="18" customHeight="1">
      <c r="B55" s="99" t="s">
        <v>75</v>
      </c>
      <c r="C55" s="151">
        <v>172</v>
      </c>
      <c r="D55" s="381">
        <v>275</v>
      </c>
      <c r="E55" s="382">
        <v>-103</v>
      </c>
      <c r="F55" s="723">
        <v>-0.37454545454545457</v>
      </c>
      <c r="G55" s="725"/>
      <c r="H55" s="151">
        <v>378</v>
      </c>
      <c r="I55" s="381">
        <v>446</v>
      </c>
      <c r="J55" s="382">
        <v>-68</v>
      </c>
      <c r="K55" s="723">
        <v>-0.15246636771300448</v>
      </c>
      <c r="L55" s="731"/>
      <c r="M55" s="151">
        <v>29</v>
      </c>
      <c r="N55" s="381">
        <v>2</v>
      </c>
      <c r="O55" s="382">
        <v>27</v>
      </c>
      <c r="P55" s="723" t="s">
        <v>44</v>
      </c>
      <c r="Q55" s="722"/>
      <c r="R55" s="151">
        <v>579</v>
      </c>
      <c r="S55" s="381">
        <v>723</v>
      </c>
      <c r="T55" s="382">
        <v>-144</v>
      </c>
      <c r="U55" s="723">
        <v>-0.1991701244813278</v>
      </c>
    </row>
    <row r="56" spans="2:21" ht="18" customHeight="1">
      <c r="B56" s="99" t="s">
        <v>76</v>
      </c>
      <c r="C56" s="737"/>
      <c r="D56" s="738"/>
      <c r="E56" s="739"/>
      <c r="F56" s="399" t="s">
        <v>44</v>
      </c>
      <c r="G56" s="725"/>
      <c r="H56" s="737"/>
      <c r="I56" s="738"/>
      <c r="J56" s="739"/>
      <c r="K56" s="399" t="s">
        <v>44</v>
      </c>
      <c r="L56" s="731"/>
      <c r="M56" s="737"/>
      <c r="N56" s="738"/>
      <c r="O56" s="739"/>
      <c r="P56" s="399" t="s">
        <v>44</v>
      </c>
      <c r="Q56" s="722"/>
      <c r="R56" s="737"/>
      <c r="S56" s="738"/>
      <c r="T56" s="739"/>
      <c r="U56" s="399" t="s">
        <v>44</v>
      </c>
    </row>
    <row r="57" ht="15" customHeight="1">
      <c r="B57" s="538"/>
    </row>
    <row r="58" ht="12.75">
      <c r="B58" s="538"/>
    </row>
    <row r="59" s="740" customFormat="1" ht="12.75"/>
    <row r="60" s="740" customFormat="1" ht="12.75"/>
    <row r="61" s="740" customFormat="1" ht="12.75"/>
    <row r="62" s="740" customFormat="1" ht="12.75"/>
    <row r="63" s="740" customFormat="1" ht="12.75"/>
    <row r="64" s="740" customFormat="1" ht="12.75"/>
    <row r="65" s="740" customFormat="1" ht="12.75"/>
    <row r="66" s="740" customFormat="1" ht="12.75"/>
    <row r="67" ht="12.75">
      <c r="B67" s="538"/>
    </row>
    <row r="68" ht="12.75">
      <c r="B68" s="538"/>
    </row>
    <row r="69" ht="12.75">
      <c r="B69" s="538"/>
    </row>
    <row r="70" ht="12.75">
      <c r="B70" s="538"/>
    </row>
    <row r="71" ht="12.75">
      <c r="B71" s="538"/>
    </row>
    <row r="72" ht="12.75">
      <c r="B72" s="538"/>
    </row>
    <row r="73" ht="12.75">
      <c r="B73" s="538"/>
    </row>
    <row r="74" ht="12.75">
      <c r="B74" s="538"/>
    </row>
    <row r="75" ht="12.75">
      <c r="B75" s="538"/>
    </row>
    <row r="76" ht="12.75">
      <c r="B76" s="538"/>
    </row>
    <row r="77" ht="12.75">
      <c r="B77" s="538"/>
    </row>
    <row r="78" ht="12.75">
      <c r="B78" s="538"/>
    </row>
    <row r="79" ht="12.75">
      <c r="B79" s="538"/>
    </row>
    <row r="80" ht="12.75">
      <c r="B80" s="538"/>
    </row>
    <row r="81" ht="12.75">
      <c r="B81" s="538"/>
    </row>
    <row r="82" ht="12.75">
      <c r="B82" s="538"/>
    </row>
    <row r="83" ht="12.75">
      <c r="B83" s="538"/>
    </row>
    <row r="84" ht="12.75">
      <c r="B84" s="538"/>
    </row>
    <row r="85" ht="12.75">
      <c r="B85" s="538"/>
    </row>
    <row r="86" ht="12.75">
      <c r="B86" s="538"/>
    </row>
    <row r="87" ht="12.75">
      <c r="B87" s="538"/>
    </row>
    <row r="88" ht="12.75">
      <c r="B88" s="538"/>
    </row>
    <row r="89" ht="12.75">
      <c r="B89" s="538"/>
    </row>
    <row r="90" ht="12.75">
      <c r="B90" s="538"/>
    </row>
    <row r="91" ht="12.75">
      <c r="B91" s="538"/>
    </row>
    <row r="92" ht="12.75">
      <c r="B92" s="538"/>
    </row>
    <row r="93" ht="12.75">
      <c r="B93" s="538"/>
    </row>
    <row r="94" ht="12.75">
      <c r="B94" s="538"/>
    </row>
    <row r="95" ht="12.75">
      <c r="B95" s="538"/>
    </row>
    <row r="96" ht="12.75">
      <c r="B96" s="538"/>
    </row>
    <row r="97" ht="12.75">
      <c r="B97" s="538"/>
    </row>
    <row r="98" ht="12.75">
      <c r="B98" s="538"/>
    </row>
    <row r="99" ht="12.75">
      <c r="B99" s="538"/>
    </row>
    <row r="100" ht="12.75">
      <c r="B100" s="538"/>
    </row>
    <row r="101" ht="12.75">
      <c r="B101" s="538"/>
    </row>
    <row r="102" ht="12.75">
      <c r="B102" s="538"/>
    </row>
    <row r="103" ht="12.75">
      <c r="B103" s="538"/>
    </row>
    <row r="104" ht="12.75">
      <c r="B104" s="538"/>
    </row>
    <row r="105" ht="12.75">
      <c r="B105" s="538"/>
    </row>
    <row r="106" ht="12.75">
      <c r="B106" s="538"/>
    </row>
    <row r="107" ht="12.75">
      <c r="B107" s="538"/>
    </row>
    <row r="108" ht="12.75">
      <c r="B108" s="538"/>
    </row>
    <row r="109" ht="12.75">
      <c r="B109" s="538"/>
    </row>
    <row r="110" ht="12.75">
      <c r="B110" s="538"/>
    </row>
    <row r="111" ht="12.75">
      <c r="B111" s="538"/>
    </row>
    <row r="112" ht="12.75">
      <c r="B112" s="538"/>
    </row>
    <row r="113" ht="12.75">
      <c r="B113" s="538"/>
    </row>
    <row r="114" ht="12.75">
      <c r="B114" s="538"/>
    </row>
    <row r="115" ht="12.75">
      <c r="B115" s="538"/>
    </row>
    <row r="116" ht="12.75">
      <c r="B116" s="538"/>
    </row>
    <row r="117" ht="12.75">
      <c r="B117" s="538"/>
    </row>
    <row r="118" ht="12.75">
      <c r="B118" s="538"/>
    </row>
    <row r="119" ht="12.75">
      <c r="B119" s="538"/>
    </row>
    <row r="120" ht="12.75">
      <c r="B120" s="538"/>
    </row>
    <row r="121" ht="12.75">
      <c r="B121" s="538"/>
    </row>
    <row r="122" ht="12.75">
      <c r="B122" s="538"/>
    </row>
    <row r="123" ht="12.75">
      <c r="B123" s="538"/>
    </row>
    <row r="124" ht="12.75">
      <c r="B124" s="538"/>
    </row>
    <row r="125" ht="12.75">
      <c r="B125" s="538"/>
    </row>
    <row r="126" ht="12.75">
      <c r="B126" s="538"/>
    </row>
    <row r="127" ht="12.75">
      <c r="B127" s="538"/>
    </row>
    <row r="128" ht="12.75">
      <c r="B128" s="538"/>
    </row>
    <row r="129" ht="12.75">
      <c r="B129" s="538"/>
    </row>
    <row r="130" ht="12.75">
      <c r="B130" s="538"/>
    </row>
    <row r="131" ht="12.75">
      <c r="B131" s="538"/>
    </row>
    <row r="132" ht="12.75">
      <c r="B132" s="538"/>
    </row>
    <row r="133" ht="12.75">
      <c r="B133" s="538"/>
    </row>
    <row r="134" ht="12.75">
      <c r="B134" s="538"/>
    </row>
    <row r="135" ht="12.75">
      <c r="B135" s="538"/>
    </row>
    <row r="136" ht="12.75">
      <c r="B136" s="538"/>
    </row>
    <row r="137" ht="12.75">
      <c r="B137" s="538"/>
    </row>
    <row r="138" ht="12.75">
      <c r="B138" s="538"/>
    </row>
    <row r="139" ht="12.75">
      <c r="B139" s="538"/>
    </row>
    <row r="140" ht="12.75">
      <c r="B140" s="538"/>
    </row>
    <row r="141" ht="12.75">
      <c r="B141" s="538"/>
    </row>
    <row r="142" ht="12.75">
      <c r="B142" s="538"/>
    </row>
    <row r="143" ht="12.75">
      <c r="B143" s="538"/>
    </row>
    <row r="144" ht="12.75">
      <c r="B144" s="538"/>
    </row>
    <row r="145" ht="12.75">
      <c r="B145" s="538"/>
    </row>
    <row r="146" ht="12.75">
      <c r="B146" s="538"/>
    </row>
    <row r="147" ht="12.75">
      <c r="B147" s="538"/>
    </row>
    <row r="148" ht="12.75">
      <c r="B148" s="538"/>
    </row>
    <row r="149" ht="12.75">
      <c r="B149" s="538"/>
    </row>
    <row r="150" ht="12.75">
      <c r="B150" s="538"/>
    </row>
    <row r="151" ht="12.75">
      <c r="B151" s="538"/>
    </row>
    <row r="152" ht="12.75">
      <c r="B152" s="538"/>
    </row>
    <row r="153" ht="12.75">
      <c r="B153" s="538"/>
    </row>
    <row r="154" ht="12.75">
      <c r="B154" s="538"/>
    </row>
    <row r="155" ht="12.75">
      <c r="B155" s="538"/>
    </row>
    <row r="156" ht="12.75">
      <c r="B156" s="538"/>
    </row>
    <row r="157" ht="12.75">
      <c r="B157" s="538"/>
    </row>
    <row r="158" ht="12.75">
      <c r="B158" s="538"/>
    </row>
    <row r="159" ht="12.75">
      <c r="B159" s="538"/>
    </row>
    <row r="160" ht="12.75">
      <c r="B160" s="538"/>
    </row>
    <row r="161" ht="12.75">
      <c r="B161" s="538"/>
    </row>
    <row r="162" ht="12.75">
      <c r="B162" s="538"/>
    </row>
    <row r="163" ht="12.75">
      <c r="B163" s="538"/>
    </row>
    <row r="164" ht="12.75">
      <c r="B164" s="538"/>
    </row>
    <row r="165" ht="12.75">
      <c r="B165" s="538"/>
    </row>
    <row r="166" ht="12.75">
      <c r="B166" s="538"/>
    </row>
    <row r="167" ht="12.75">
      <c r="B167" s="538"/>
    </row>
    <row r="168" ht="12.75">
      <c r="B168" s="538"/>
    </row>
    <row r="169" ht="12.75">
      <c r="B169" s="538"/>
    </row>
    <row r="170" ht="12.75">
      <c r="B170" s="538"/>
    </row>
    <row r="171" ht="12.75">
      <c r="B171" s="538"/>
    </row>
    <row r="172" ht="12.75">
      <c r="B172" s="538"/>
    </row>
    <row r="173" ht="12.75">
      <c r="B173" s="538"/>
    </row>
    <row r="174" ht="12.75">
      <c r="B174" s="538"/>
    </row>
    <row r="175" ht="12.75">
      <c r="B175" s="538"/>
    </row>
    <row r="176" ht="12.75">
      <c r="B176" s="538"/>
    </row>
    <row r="177" ht="12.75">
      <c r="B177" s="538"/>
    </row>
    <row r="178" ht="12.75">
      <c r="B178" s="538"/>
    </row>
    <row r="179" ht="12.75">
      <c r="B179" s="538"/>
    </row>
    <row r="180" ht="12.75">
      <c r="B180" s="538"/>
    </row>
    <row r="181" ht="12.75">
      <c r="B181" s="538"/>
    </row>
    <row r="182" ht="12.75">
      <c r="B182" s="538"/>
    </row>
    <row r="183" ht="12.75">
      <c r="B183" s="538"/>
    </row>
    <row r="184" ht="12.75">
      <c r="B184" s="538"/>
    </row>
    <row r="185" ht="12.75">
      <c r="B185" s="538"/>
    </row>
    <row r="186" ht="12.75">
      <c r="B186" s="538"/>
    </row>
    <row r="187" ht="12.75">
      <c r="B187" s="538"/>
    </row>
    <row r="188" ht="12.75">
      <c r="B188" s="538"/>
    </row>
    <row r="189" ht="12.75">
      <c r="B189" s="538"/>
    </row>
    <row r="190" ht="12.75">
      <c r="B190" s="538"/>
    </row>
    <row r="191" ht="12.75">
      <c r="B191" s="538"/>
    </row>
    <row r="192" ht="12.75">
      <c r="B192" s="538"/>
    </row>
    <row r="193" ht="12.75">
      <c r="B193" s="538"/>
    </row>
    <row r="194" ht="12.75">
      <c r="B194" s="538"/>
    </row>
  </sheetData>
  <sheetProtection selectLockedCells="1" selectUnlockedCells="1"/>
  <mergeCells count="17">
    <mergeCell ref="B2:C2"/>
    <mergeCell ref="D2:E2"/>
    <mergeCell ref="F2:H2"/>
    <mergeCell ref="I2:J2"/>
    <mergeCell ref="L2:M2"/>
    <mergeCell ref="N2:O2"/>
    <mergeCell ref="P2:R2"/>
    <mergeCell ref="S2:T2"/>
    <mergeCell ref="B3:U3"/>
    <mergeCell ref="C8:F8"/>
    <mergeCell ref="H8:K8"/>
    <mergeCell ref="M8:P8"/>
    <mergeCell ref="R8:U8"/>
    <mergeCell ref="E9:F9"/>
    <mergeCell ref="J9:K9"/>
    <mergeCell ref="O9:P9"/>
    <mergeCell ref="T9:U9"/>
  </mergeCells>
  <conditionalFormatting sqref="F14 F20 F22 F24 F26 F28 F30 F32 F34 F39 F41 F43 F45 F47 F49 F51 F53 G11:G47 G49:G56 K14 K20 K22 K24 K26 K28 K30 K32 K34 K39 K41 K43 K45 K47 K49 K51 K53 L11:L56 P14 P20 P22 P24 P26 P28 P30 P32 P34 P39 P41 P43 P45 P47 P49 P51 P53 Q11:Q47 Q49:Q56 U14 U20 U22 U24 U26 U28 U30 U32 U34 U39 U41 U43 U45 U47 U49 U51 U53">
    <cfRule type="cellIs" priority="1" dxfId="1" operator="between" stopIfTrue="1">
      <formula>-0.49</formula>
      <formula>0.49</formula>
    </cfRule>
  </conditionalFormatting>
  <conditionalFormatting sqref="C11:E56">
    <cfRule type="cellIs" priority="2" dxfId="1" operator="between" stopIfTrue="1">
      <formula>-0.49</formula>
      <formula>0.49</formula>
    </cfRule>
  </conditionalFormatting>
  <conditionalFormatting sqref="R11:T56">
    <cfRule type="cellIs" priority="3" dxfId="1" operator="between" stopIfTrue="1">
      <formula>-0.49</formula>
      <formula>0.49</formula>
    </cfRule>
  </conditionalFormatting>
  <conditionalFormatting sqref="H11:J56">
    <cfRule type="cellIs" priority="4" dxfId="1" operator="between" stopIfTrue="1">
      <formula>-0.49</formula>
      <formula>0.49</formula>
    </cfRule>
  </conditionalFormatting>
  <conditionalFormatting sqref="M11:O56">
    <cfRule type="cellIs" priority="5" dxfId="1" operator="between" stopIfTrue="1">
      <formula>-0.49</formula>
      <formula>0.49</formula>
    </cfRule>
  </conditionalFormatting>
  <printOptions horizontalCentered="1" verticalCentered="1"/>
  <pageMargins left="0.5902777777777778" right="0.5902777777777778" top="0.5902777777777778" bottom="0.5902777777777778" header="0.5118055555555555" footer="0"/>
  <pageSetup fitToHeight="1" fitToWidth="1" horizontalDpi="300" verticalDpi="300" orientation="landscape" paperSize="9"/>
  <headerFooter alignWithMargins="0">
    <oddFooter>&amp;C17</oddFooter>
  </headerFooter>
  <colBreaks count="1" manualBreakCount="1">
    <brk id="2" max="6553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214"/>
  <sheetViews>
    <sheetView showGridLines="0" view="pageBreakPreview" zoomScale="80" zoomScaleSheetLayoutView="80" workbookViewId="0" topLeftCell="A1">
      <selection activeCell="A1" sqref="A1"/>
    </sheetView>
  </sheetViews>
  <sheetFormatPr defaultColWidth="3.421875" defaultRowHeight="12.75"/>
  <cols>
    <col min="1" max="1" width="2.7109375" style="543" customWidth="1"/>
    <col min="2" max="2" width="67.7109375" style="543" customWidth="1"/>
    <col min="3" max="5" width="11.57421875" style="543" customWidth="1"/>
    <col min="6" max="6" width="11.57421875" style="741" customWidth="1"/>
    <col min="7" max="7" width="4.7109375" style="574" customWidth="1"/>
    <col min="8" max="10" width="11.57421875" style="543" customWidth="1"/>
    <col min="11" max="11" width="11.57421875" style="742" customWidth="1"/>
    <col min="12" max="12" width="4.7109375" style="574" customWidth="1"/>
    <col min="13" max="15" width="11.57421875" style="543" customWidth="1"/>
    <col min="16" max="16" width="11.57421875" style="742" customWidth="1"/>
    <col min="17" max="17" width="4.7109375" style="574" customWidth="1"/>
    <col min="18" max="19" width="11.57421875" style="543" customWidth="1"/>
    <col min="20" max="20" width="8.7109375" style="543" customWidth="1"/>
    <col min="21" max="21" width="9.28125" style="741" customWidth="1"/>
    <col min="22" max="22" width="2.7109375" style="0" customWidth="1"/>
    <col min="24" max="25" width="3.57421875" style="0" customWidth="1"/>
    <col min="26" max="113" width="3.57421875" style="543" customWidth="1"/>
    <col min="114" max="126" width="4.7109375" style="543" customWidth="1"/>
    <col min="127" max="16384" width="3.00390625" style="543" customWidth="1"/>
  </cols>
  <sheetData>
    <row r="1" spans="2:21" s="743" customFormat="1" ht="15" customHeight="1">
      <c r="B1" s="744"/>
      <c r="C1" s="744"/>
      <c r="F1" s="405"/>
      <c r="K1" s="745"/>
      <c r="P1" s="745"/>
      <c r="U1" s="405"/>
    </row>
    <row r="2" spans="2:21" s="743" customFormat="1" ht="24.75" customHeight="1">
      <c r="B2" s="746" t="s">
        <v>161</v>
      </c>
      <c r="C2" s="747"/>
      <c r="D2" s="748"/>
      <c r="E2" s="748"/>
      <c r="F2" s="748"/>
      <c r="G2" s="748"/>
      <c r="H2" s="748"/>
      <c r="I2" s="748"/>
      <c r="J2" s="748"/>
      <c r="K2" s="748"/>
      <c r="L2" s="748"/>
      <c r="M2" s="748"/>
      <c r="N2" s="748"/>
      <c r="O2" s="748"/>
      <c r="P2" s="748"/>
      <c r="Q2" s="748"/>
      <c r="R2" s="748"/>
      <c r="S2" s="748"/>
      <c r="T2" s="748"/>
      <c r="U2" s="748"/>
    </row>
    <row r="3" spans="2:21" s="743" customFormat="1" ht="30" customHeight="1">
      <c r="B3" s="97" t="s">
        <v>169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</row>
    <row r="4" spans="2:21" s="743" customFormat="1" ht="19.5" customHeight="1">
      <c r="B4" s="749" t="s">
        <v>7</v>
      </c>
      <c r="C4" s="750"/>
      <c r="D4" s="750"/>
      <c r="E4" s="750"/>
      <c r="F4" s="750"/>
      <c r="G4" s="750"/>
      <c r="H4" s="750"/>
      <c r="I4" s="750"/>
      <c r="J4" s="750"/>
      <c r="K4" s="751"/>
      <c r="L4" s="750"/>
      <c r="M4" s="750"/>
      <c r="N4" s="750"/>
      <c r="O4" s="750"/>
      <c r="P4" s="751"/>
      <c r="Q4" s="750"/>
      <c r="R4" s="750"/>
      <c r="S4" s="750"/>
      <c r="T4" s="750"/>
      <c r="U4" s="750"/>
    </row>
    <row r="5" spans="2:21" s="743" customFormat="1" ht="19.5" customHeight="1">
      <c r="B5" s="24" t="s">
        <v>8</v>
      </c>
      <c r="C5" s="750"/>
      <c r="D5" s="750"/>
      <c r="E5" s="750"/>
      <c r="F5" s="750"/>
      <c r="G5" s="750"/>
      <c r="H5" s="750"/>
      <c r="I5" s="750"/>
      <c r="J5" s="750"/>
      <c r="K5" s="751"/>
      <c r="L5" s="750"/>
      <c r="M5" s="750"/>
      <c r="N5" s="750"/>
      <c r="O5" s="750"/>
      <c r="P5" s="751"/>
      <c r="Q5" s="750"/>
      <c r="R5" s="750"/>
      <c r="S5" s="750"/>
      <c r="T5" s="750"/>
      <c r="U5" s="750"/>
    </row>
    <row r="6" spans="2:21" s="743" customFormat="1" ht="15" customHeight="1">
      <c r="B6" s="752"/>
      <c r="C6" s="128"/>
      <c r="D6" s="128"/>
      <c r="E6" s="128"/>
      <c r="F6" s="128"/>
      <c r="G6" s="128"/>
      <c r="H6" s="129"/>
      <c r="I6" s="129"/>
      <c r="J6" s="129"/>
      <c r="K6" s="753"/>
      <c r="L6" s="128"/>
      <c r="M6" s="707"/>
      <c r="N6" s="707"/>
      <c r="O6" s="707"/>
      <c r="P6" s="707"/>
      <c r="Q6" s="128"/>
      <c r="R6" s="129"/>
      <c r="S6" s="707"/>
      <c r="T6" s="707"/>
      <c r="U6" s="707"/>
    </row>
    <row r="7" spans="3:21" s="743" customFormat="1" ht="15" customHeight="1">
      <c r="C7" s="129"/>
      <c r="D7" s="129"/>
      <c r="E7" s="129"/>
      <c r="F7" s="754"/>
      <c r="G7" s="129"/>
      <c r="K7" s="745"/>
      <c r="L7" s="129"/>
      <c r="P7" s="745"/>
      <c r="Q7" s="129"/>
      <c r="U7" s="405"/>
    </row>
    <row r="8" spans="3:21" s="574" customFormat="1" ht="24.75" customHeight="1">
      <c r="C8" s="755" t="s">
        <v>165</v>
      </c>
      <c r="D8" s="755"/>
      <c r="E8" s="755"/>
      <c r="F8" s="755"/>
      <c r="G8" s="756"/>
      <c r="H8" s="755" t="s">
        <v>166</v>
      </c>
      <c r="I8" s="755"/>
      <c r="J8" s="755"/>
      <c r="K8" s="755"/>
      <c r="L8" s="756"/>
      <c r="M8" s="755" t="s">
        <v>167</v>
      </c>
      <c r="N8" s="755"/>
      <c r="O8" s="755"/>
      <c r="P8" s="755"/>
      <c r="Q8" s="756"/>
      <c r="R8" s="755" t="s">
        <v>114</v>
      </c>
      <c r="S8" s="755"/>
      <c r="T8" s="755"/>
      <c r="U8" s="755"/>
    </row>
    <row r="9" spans="3:21" s="574" customFormat="1" ht="19.5" customHeight="1">
      <c r="C9" s="757" t="s">
        <v>78</v>
      </c>
      <c r="D9" s="757" t="s">
        <v>79</v>
      </c>
      <c r="E9" s="758" t="s">
        <v>13</v>
      </c>
      <c r="F9" s="758"/>
      <c r="G9" s="759"/>
      <c r="H9" s="757" t="s">
        <v>78</v>
      </c>
      <c r="I9" s="757" t="s">
        <v>79</v>
      </c>
      <c r="J9" s="758" t="s">
        <v>13</v>
      </c>
      <c r="K9" s="758"/>
      <c r="L9" s="759"/>
      <c r="M9" s="757" t="s">
        <v>78</v>
      </c>
      <c r="N9" s="757" t="s">
        <v>79</v>
      </c>
      <c r="O9" s="758" t="s">
        <v>13</v>
      </c>
      <c r="P9" s="758"/>
      <c r="Q9" s="759"/>
      <c r="R9" s="757" t="s">
        <v>78</v>
      </c>
      <c r="S9" s="757" t="s">
        <v>79</v>
      </c>
      <c r="T9" s="758" t="s">
        <v>13</v>
      </c>
      <c r="U9" s="758"/>
    </row>
    <row r="10" spans="3:21" s="574" customFormat="1" ht="15" customHeight="1">
      <c r="C10" s="760"/>
      <c r="D10" s="609" t="s">
        <v>9</v>
      </c>
      <c r="E10" s="761"/>
      <c r="F10" s="761"/>
      <c r="G10" s="756"/>
      <c r="H10" s="760"/>
      <c r="I10" s="609" t="s">
        <v>9</v>
      </c>
      <c r="J10" s="761"/>
      <c r="K10" s="762"/>
      <c r="L10" s="756"/>
      <c r="M10" s="760"/>
      <c r="N10" s="609" t="s">
        <v>9</v>
      </c>
      <c r="O10" s="761"/>
      <c r="P10" s="762"/>
      <c r="Q10" s="756"/>
      <c r="R10" s="760"/>
      <c r="S10" s="609" t="s">
        <v>9</v>
      </c>
      <c r="T10" s="761"/>
      <c r="U10" s="761"/>
    </row>
    <row r="11" spans="2:21" ht="18" customHeight="1">
      <c r="B11" s="138" t="s">
        <v>48</v>
      </c>
      <c r="C11" s="717">
        <v>4177</v>
      </c>
      <c r="D11" s="763">
        <v>4346</v>
      </c>
      <c r="E11" s="719">
        <v>-169</v>
      </c>
      <c r="F11" s="414">
        <v>-0.03888633225954901</v>
      </c>
      <c r="G11" s="764"/>
      <c r="H11" s="717">
        <v>636</v>
      </c>
      <c r="I11" s="718">
        <v>661</v>
      </c>
      <c r="J11" s="719">
        <v>-25</v>
      </c>
      <c r="K11" s="414">
        <v>-0.037821482602118005</v>
      </c>
      <c r="L11" s="731"/>
      <c r="M11" s="717">
        <v>-3</v>
      </c>
      <c r="N11" s="718">
        <v>-31</v>
      </c>
      <c r="O11" s="719">
        <v>28</v>
      </c>
      <c r="P11" s="414">
        <v>-0.9032258064516129</v>
      </c>
      <c r="Q11" s="731"/>
      <c r="R11" s="717">
        <v>4810</v>
      </c>
      <c r="S11" s="718">
        <v>4976</v>
      </c>
      <c r="T11" s="719">
        <v>-166</v>
      </c>
      <c r="U11" s="414">
        <v>-0.033360128617363344</v>
      </c>
    </row>
    <row r="12" spans="2:21" ht="18" customHeight="1">
      <c r="B12" s="138" t="s">
        <v>49</v>
      </c>
      <c r="C12" s="151">
        <v>4077</v>
      </c>
      <c r="D12" s="765">
        <v>4160</v>
      </c>
      <c r="E12" s="382">
        <v>-83</v>
      </c>
      <c r="F12" s="723">
        <v>-0.019951923076923075</v>
      </c>
      <c r="G12" s="764"/>
      <c r="H12" s="151">
        <v>559</v>
      </c>
      <c r="I12" s="381">
        <v>593</v>
      </c>
      <c r="J12" s="382">
        <v>-34</v>
      </c>
      <c r="K12" s="723">
        <v>-0.05733558178752108</v>
      </c>
      <c r="L12" s="731"/>
      <c r="M12" s="151">
        <v>-51</v>
      </c>
      <c r="N12" s="381">
        <v>-68</v>
      </c>
      <c r="O12" s="382">
        <v>17</v>
      </c>
      <c r="P12" s="723">
        <v>-0.25</v>
      </c>
      <c r="Q12" s="731"/>
      <c r="R12" s="151">
        <v>4585</v>
      </c>
      <c r="S12" s="381">
        <v>4685</v>
      </c>
      <c r="T12" s="382">
        <v>-100</v>
      </c>
      <c r="U12" s="723">
        <v>-0.021344717182497332</v>
      </c>
    </row>
    <row r="13" spans="2:21" ht="18" customHeight="1">
      <c r="B13" s="138" t="s">
        <v>50</v>
      </c>
      <c r="C13" s="151">
        <v>100</v>
      </c>
      <c r="D13" s="765">
        <v>186</v>
      </c>
      <c r="E13" s="382">
        <v>-86</v>
      </c>
      <c r="F13" s="723">
        <v>-0.46236559139784944</v>
      </c>
      <c r="G13" s="764"/>
      <c r="H13" s="151">
        <v>77</v>
      </c>
      <c r="I13" s="381">
        <v>68</v>
      </c>
      <c r="J13" s="382">
        <v>9</v>
      </c>
      <c r="K13" s="723">
        <v>0.1323529411764706</v>
      </c>
      <c r="L13" s="731"/>
      <c r="M13" s="151">
        <v>48</v>
      </c>
      <c r="N13" s="381">
        <v>37</v>
      </c>
      <c r="O13" s="382">
        <v>11</v>
      </c>
      <c r="P13" s="723">
        <v>0.2972972972972973</v>
      </c>
      <c r="Q13" s="731"/>
      <c r="R13" s="151">
        <v>225</v>
      </c>
      <c r="S13" s="381">
        <v>291</v>
      </c>
      <c r="T13" s="382">
        <v>-66</v>
      </c>
      <c r="U13" s="723">
        <v>-0.2268041237113402</v>
      </c>
    </row>
    <row r="14" spans="2:21" ht="8.25" customHeight="1">
      <c r="B14" s="147"/>
      <c r="C14" s="383"/>
      <c r="D14" s="766"/>
      <c r="E14" s="767"/>
      <c r="F14" s="723"/>
      <c r="G14" s="764"/>
      <c r="H14" s="383"/>
      <c r="I14" s="384"/>
      <c r="J14" s="385"/>
      <c r="K14" s="723"/>
      <c r="L14" s="731"/>
      <c r="M14" s="383"/>
      <c r="N14" s="384"/>
      <c r="O14" s="385"/>
      <c r="P14" s="723"/>
      <c r="Q14" s="731"/>
      <c r="R14" s="383"/>
      <c r="S14" s="384"/>
      <c r="T14" s="385"/>
      <c r="U14" s="723"/>
    </row>
    <row r="15" spans="2:21" ht="18" customHeight="1">
      <c r="B15" s="138" t="s">
        <v>51</v>
      </c>
      <c r="C15" s="151">
        <v>3505</v>
      </c>
      <c r="D15" s="381">
        <v>3558</v>
      </c>
      <c r="E15" s="382">
        <v>-53</v>
      </c>
      <c r="F15" s="723">
        <v>-0.014896008993816752</v>
      </c>
      <c r="G15" s="764"/>
      <c r="H15" s="151">
        <v>36</v>
      </c>
      <c r="I15" s="381">
        <v>30</v>
      </c>
      <c r="J15" s="382">
        <v>6</v>
      </c>
      <c r="K15" s="723">
        <v>0.2</v>
      </c>
      <c r="L15" s="731"/>
      <c r="M15" s="151">
        <v>26</v>
      </c>
      <c r="N15" s="381">
        <v>-22</v>
      </c>
      <c r="O15" s="382">
        <v>48</v>
      </c>
      <c r="P15" s="563">
        <v>-2.1818181818181817</v>
      </c>
      <c r="Q15" s="731"/>
      <c r="R15" s="151">
        <v>3567</v>
      </c>
      <c r="S15" s="381">
        <v>3566</v>
      </c>
      <c r="T15" s="382">
        <v>1</v>
      </c>
      <c r="U15" s="723">
        <v>0.00028042624789680314</v>
      </c>
    </row>
    <row r="16" spans="2:21" ht="18" customHeight="1">
      <c r="B16" s="138" t="s">
        <v>52</v>
      </c>
      <c r="C16" s="151">
        <v>1129</v>
      </c>
      <c r="D16" s="381">
        <v>1188</v>
      </c>
      <c r="E16" s="382">
        <v>-59</v>
      </c>
      <c r="F16" s="723">
        <v>-0.049663299663299666</v>
      </c>
      <c r="G16" s="764"/>
      <c r="H16" s="151"/>
      <c r="I16" s="381"/>
      <c r="J16" s="382"/>
      <c r="K16" s="723" t="s">
        <v>44</v>
      </c>
      <c r="L16" s="731"/>
      <c r="M16" s="151">
        <v>-22</v>
      </c>
      <c r="N16" s="381">
        <v>-23</v>
      </c>
      <c r="O16" s="382">
        <v>1</v>
      </c>
      <c r="P16" s="723">
        <v>-0.043478260869565216</v>
      </c>
      <c r="Q16" s="731"/>
      <c r="R16" s="151">
        <v>1107</v>
      </c>
      <c r="S16" s="381">
        <v>1165</v>
      </c>
      <c r="T16" s="382">
        <v>-58</v>
      </c>
      <c r="U16" s="723">
        <v>-0.04978540772532189</v>
      </c>
    </row>
    <row r="17" spans="2:21" ht="18" customHeight="1">
      <c r="B17" s="138" t="s">
        <v>53</v>
      </c>
      <c r="C17" s="151">
        <v>576</v>
      </c>
      <c r="D17" s="381">
        <v>566</v>
      </c>
      <c r="E17" s="382">
        <v>10</v>
      </c>
      <c r="F17" s="723">
        <v>0.0176678445229682</v>
      </c>
      <c r="G17" s="764"/>
      <c r="H17" s="151"/>
      <c r="I17" s="381"/>
      <c r="J17" s="382"/>
      <c r="K17" s="723" t="s">
        <v>44</v>
      </c>
      <c r="L17" s="731"/>
      <c r="M17" s="151"/>
      <c r="N17" s="381"/>
      <c r="O17" s="382"/>
      <c r="P17" s="723" t="s">
        <v>44</v>
      </c>
      <c r="Q17" s="731"/>
      <c r="R17" s="151">
        <v>576</v>
      </c>
      <c r="S17" s="381">
        <v>566</v>
      </c>
      <c r="T17" s="382">
        <v>10</v>
      </c>
      <c r="U17" s="723">
        <v>0.0176678445229682</v>
      </c>
    </row>
    <row r="18" spans="2:21" ht="18" customHeight="1">
      <c r="B18" s="138" t="s">
        <v>54</v>
      </c>
      <c r="C18" s="151">
        <v>1429</v>
      </c>
      <c r="D18" s="381">
        <v>1385</v>
      </c>
      <c r="E18" s="382">
        <v>44</v>
      </c>
      <c r="F18" s="723">
        <v>0.03176895306859206</v>
      </c>
      <c r="G18" s="764"/>
      <c r="H18" s="151"/>
      <c r="I18" s="381"/>
      <c r="J18" s="382"/>
      <c r="K18" s="723" t="s">
        <v>44</v>
      </c>
      <c r="L18" s="731"/>
      <c r="M18" s="151">
        <v>-1</v>
      </c>
      <c r="N18" s="381">
        <v>1</v>
      </c>
      <c r="O18" s="382">
        <v>-2</v>
      </c>
      <c r="P18" s="723">
        <v>-2</v>
      </c>
      <c r="Q18" s="731"/>
      <c r="R18" s="151">
        <v>1428</v>
      </c>
      <c r="S18" s="381">
        <v>1386</v>
      </c>
      <c r="T18" s="382">
        <v>42</v>
      </c>
      <c r="U18" s="723">
        <v>0.030303030303030304</v>
      </c>
    </row>
    <row r="19" spans="2:21" ht="18" customHeight="1">
      <c r="B19" s="138" t="s">
        <v>55</v>
      </c>
      <c r="C19" s="151">
        <v>371</v>
      </c>
      <c r="D19" s="381">
        <v>419</v>
      </c>
      <c r="E19" s="382">
        <v>-48</v>
      </c>
      <c r="F19" s="723">
        <v>-0.11455847255369929</v>
      </c>
      <c r="G19" s="764"/>
      <c r="H19" s="151">
        <v>36</v>
      </c>
      <c r="I19" s="381">
        <v>30</v>
      </c>
      <c r="J19" s="382">
        <v>6</v>
      </c>
      <c r="K19" s="723">
        <v>0.2</v>
      </c>
      <c r="L19" s="731"/>
      <c r="M19" s="151">
        <v>49</v>
      </c>
      <c r="N19" s="381"/>
      <c r="O19" s="382">
        <v>49</v>
      </c>
      <c r="P19" s="723" t="s">
        <v>44</v>
      </c>
      <c r="Q19" s="731"/>
      <c r="R19" s="151">
        <v>456</v>
      </c>
      <c r="S19" s="381">
        <v>449</v>
      </c>
      <c r="T19" s="382">
        <v>7</v>
      </c>
      <c r="U19" s="723">
        <v>0.015590200445434299</v>
      </c>
    </row>
    <row r="20" spans="2:21" ht="8.25" customHeight="1">
      <c r="B20" s="147"/>
      <c r="C20" s="383"/>
      <c r="D20" s="384"/>
      <c r="E20" s="385"/>
      <c r="F20" s="723"/>
      <c r="G20" s="764"/>
      <c r="H20" s="383"/>
      <c r="I20" s="384"/>
      <c r="J20" s="385"/>
      <c r="K20" s="723"/>
      <c r="L20" s="731"/>
      <c r="M20" s="383"/>
      <c r="N20" s="384"/>
      <c r="O20" s="385"/>
      <c r="P20" s="723"/>
      <c r="Q20" s="731"/>
      <c r="R20" s="383"/>
      <c r="S20" s="384"/>
      <c r="T20" s="385"/>
      <c r="U20" s="723"/>
    </row>
    <row r="21" spans="2:21" ht="18" customHeight="1">
      <c r="B21" s="138" t="s">
        <v>56</v>
      </c>
      <c r="C21" s="151">
        <v>672</v>
      </c>
      <c r="D21" s="381">
        <v>788</v>
      </c>
      <c r="E21" s="382">
        <v>-116</v>
      </c>
      <c r="F21" s="723">
        <v>-0.14720812182741116</v>
      </c>
      <c r="G21" s="764"/>
      <c r="H21" s="151">
        <v>600</v>
      </c>
      <c r="I21" s="381">
        <v>631</v>
      </c>
      <c r="J21" s="382">
        <v>-31</v>
      </c>
      <c r="K21" s="723">
        <v>-0.0491283676703645</v>
      </c>
      <c r="L21" s="731"/>
      <c r="M21" s="151">
        <v>-29</v>
      </c>
      <c r="N21" s="381">
        <v>-9</v>
      </c>
      <c r="O21" s="382">
        <v>-20</v>
      </c>
      <c r="P21" s="723">
        <v>2.2222222222222223</v>
      </c>
      <c r="Q21" s="731"/>
      <c r="R21" s="151">
        <v>1243</v>
      </c>
      <c r="S21" s="381">
        <v>1410</v>
      </c>
      <c r="T21" s="382">
        <v>-167</v>
      </c>
      <c r="U21" s="723">
        <v>-0.11843971631205674</v>
      </c>
    </row>
    <row r="22" spans="2:21" ht="8.25" customHeight="1">
      <c r="B22" s="147"/>
      <c r="C22" s="383"/>
      <c r="D22" s="384"/>
      <c r="E22" s="385"/>
      <c r="F22" s="723"/>
      <c r="G22" s="764"/>
      <c r="H22" s="383"/>
      <c r="I22" s="384"/>
      <c r="J22" s="385"/>
      <c r="K22" s="723"/>
      <c r="L22" s="731"/>
      <c r="M22" s="383"/>
      <c r="N22" s="384"/>
      <c r="O22" s="385"/>
      <c r="P22" s="723"/>
      <c r="Q22" s="731"/>
      <c r="R22" s="383"/>
      <c r="S22" s="384"/>
      <c r="T22" s="385"/>
      <c r="U22" s="723"/>
    </row>
    <row r="23" spans="2:21" ht="18" customHeight="1">
      <c r="B23" s="138" t="s">
        <v>57</v>
      </c>
      <c r="C23" s="151">
        <v>9</v>
      </c>
      <c r="D23" s="381">
        <v>-5</v>
      </c>
      <c r="E23" s="382">
        <v>14</v>
      </c>
      <c r="F23" s="723">
        <v>-2.8</v>
      </c>
      <c r="G23" s="764"/>
      <c r="H23" s="151">
        <v>24</v>
      </c>
      <c r="I23" s="381">
        <v>26</v>
      </c>
      <c r="J23" s="382">
        <v>-2</v>
      </c>
      <c r="K23" s="723">
        <v>-0.07692307692307693</v>
      </c>
      <c r="L23" s="731"/>
      <c r="M23" s="151">
        <v>2</v>
      </c>
      <c r="N23" s="381"/>
      <c r="O23" s="382">
        <v>2</v>
      </c>
      <c r="P23" s="723" t="s">
        <v>44</v>
      </c>
      <c r="Q23" s="731"/>
      <c r="R23" s="151">
        <v>35</v>
      </c>
      <c r="S23" s="381">
        <v>21</v>
      </c>
      <c r="T23" s="382">
        <v>14</v>
      </c>
      <c r="U23" s="723">
        <v>0.6666666666666666</v>
      </c>
    </row>
    <row r="24" spans="2:21" ht="7.5" customHeight="1">
      <c r="B24" s="147"/>
      <c r="C24" s="383"/>
      <c r="D24" s="384"/>
      <c r="E24" s="385"/>
      <c r="F24" s="723"/>
      <c r="G24" s="764"/>
      <c r="H24" s="383"/>
      <c r="I24" s="384"/>
      <c r="J24" s="385"/>
      <c r="K24" s="723"/>
      <c r="L24" s="731"/>
      <c r="M24" s="383"/>
      <c r="N24" s="384"/>
      <c r="O24" s="385"/>
      <c r="P24" s="723"/>
      <c r="Q24" s="731"/>
      <c r="R24" s="383"/>
      <c r="S24" s="384"/>
      <c r="T24" s="385"/>
      <c r="U24" s="723"/>
    </row>
    <row r="25" spans="2:21" ht="18" customHeight="1">
      <c r="B25" s="138" t="s">
        <v>58</v>
      </c>
      <c r="C25" s="151">
        <v>120</v>
      </c>
      <c r="D25" s="381">
        <v>127</v>
      </c>
      <c r="E25" s="382">
        <v>-7</v>
      </c>
      <c r="F25" s="723">
        <v>-0.05511811023622047</v>
      </c>
      <c r="G25" s="764"/>
      <c r="H25" s="151">
        <v>71</v>
      </c>
      <c r="I25" s="381">
        <v>73</v>
      </c>
      <c r="J25" s="382">
        <v>-2</v>
      </c>
      <c r="K25" s="723">
        <v>-0.0273972602739726</v>
      </c>
      <c r="L25" s="731"/>
      <c r="M25" s="151">
        <v>28</v>
      </c>
      <c r="N25" s="381">
        <v>52</v>
      </c>
      <c r="O25" s="382">
        <v>-24</v>
      </c>
      <c r="P25" s="723">
        <v>-0.46153846153846156</v>
      </c>
      <c r="Q25" s="731"/>
      <c r="R25" s="151">
        <v>219</v>
      </c>
      <c r="S25" s="381">
        <v>252</v>
      </c>
      <c r="T25" s="382">
        <v>-33</v>
      </c>
      <c r="U25" s="723">
        <v>-0.13095238095238096</v>
      </c>
    </row>
    <row r="26" spans="2:21" ht="7.5" customHeight="1">
      <c r="B26" s="147"/>
      <c r="C26" s="383"/>
      <c r="D26" s="384"/>
      <c r="E26" s="385"/>
      <c r="F26" s="723"/>
      <c r="G26" s="764"/>
      <c r="H26" s="383"/>
      <c r="I26" s="384"/>
      <c r="J26" s="385"/>
      <c r="K26" s="723"/>
      <c r="L26" s="731"/>
      <c r="M26" s="383"/>
      <c r="N26" s="384"/>
      <c r="O26" s="385"/>
      <c r="P26" s="723"/>
      <c r="Q26" s="731"/>
      <c r="R26" s="383"/>
      <c r="S26" s="384"/>
      <c r="T26" s="385"/>
      <c r="U26" s="723"/>
    </row>
    <row r="27" spans="2:21" ht="18" customHeight="1">
      <c r="B27" s="138" t="s">
        <v>59</v>
      </c>
      <c r="C27" s="151">
        <v>261</v>
      </c>
      <c r="D27" s="381">
        <v>274</v>
      </c>
      <c r="E27" s="382">
        <v>-13</v>
      </c>
      <c r="F27" s="723">
        <v>-0.04744525547445255</v>
      </c>
      <c r="G27" s="764"/>
      <c r="H27" s="151">
        <v>116</v>
      </c>
      <c r="I27" s="381">
        <v>116</v>
      </c>
      <c r="J27" s="382"/>
      <c r="K27" s="723">
        <v>0</v>
      </c>
      <c r="L27" s="731"/>
      <c r="M27" s="151">
        <v>-59</v>
      </c>
      <c r="N27" s="381">
        <v>-63</v>
      </c>
      <c r="O27" s="382">
        <v>4</v>
      </c>
      <c r="P27" s="723">
        <v>-0.06349206349206349</v>
      </c>
      <c r="Q27" s="731"/>
      <c r="R27" s="151">
        <v>318</v>
      </c>
      <c r="S27" s="381">
        <v>327</v>
      </c>
      <c r="T27" s="382">
        <v>-9</v>
      </c>
      <c r="U27" s="723">
        <v>-0.027522935779816515</v>
      </c>
    </row>
    <row r="28" spans="2:21" ht="9" customHeight="1">
      <c r="B28" s="147"/>
      <c r="C28" s="383"/>
      <c r="D28" s="384"/>
      <c r="E28" s="385"/>
      <c r="F28" s="723"/>
      <c r="G28" s="764"/>
      <c r="H28" s="383"/>
      <c r="I28" s="384"/>
      <c r="J28" s="385"/>
      <c r="K28" s="723"/>
      <c r="L28" s="731"/>
      <c r="M28" s="383"/>
      <c r="N28" s="384"/>
      <c r="O28" s="385"/>
      <c r="P28" s="723"/>
      <c r="Q28" s="731"/>
      <c r="R28" s="383"/>
      <c r="S28" s="384"/>
      <c r="T28" s="385"/>
      <c r="U28" s="723"/>
    </row>
    <row r="29" spans="2:21" ht="18" customHeight="1">
      <c r="B29" s="138" t="s">
        <v>60</v>
      </c>
      <c r="C29" s="151">
        <v>300</v>
      </c>
      <c r="D29" s="381">
        <v>382</v>
      </c>
      <c r="E29" s="382">
        <v>-82</v>
      </c>
      <c r="F29" s="723">
        <v>-0.21465968586387435</v>
      </c>
      <c r="G29" s="764"/>
      <c r="H29" s="151">
        <v>437</v>
      </c>
      <c r="I29" s="381">
        <v>468</v>
      </c>
      <c r="J29" s="382">
        <v>-31</v>
      </c>
      <c r="K29" s="723">
        <v>-0.06623931623931624</v>
      </c>
      <c r="L29" s="731"/>
      <c r="M29" s="151">
        <v>4</v>
      </c>
      <c r="N29" s="381">
        <v>2</v>
      </c>
      <c r="O29" s="382">
        <v>2</v>
      </c>
      <c r="P29" s="723">
        <v>1</v>
      </c>
      <c r="Q29" s="731"/>
      <c r="R29" s="151">
        <v>741</v>
      </c>
      <c r="S29" s="381">
        <v>852</v>
      </c>
      <c r="T29" s="382">
        <v>-111</v>
      </c>
      <c r="U29" s="723">
        <v>-0.13028169014084506</v>
      </c>
    </row>
    <row r="30" spans="2:21" ht="6" customHeight="1">
      <c r="B30" s="147"/>
      <c r="C30" s="383"/>
      <c r="D30" s="384"/>
      <c r="E30" s="385"/>
      <c r="F30" s="723"/>
      <c r="G30" s="764"/>
      <c r="H30" s="383"/>
      <c r="I30" s="384"/>
      <c r="J30" s="385"/>
      <c r="K30" s="723"/>
      <c r="L30" s="731"/>
      <c r="M30" s="383"/>
      <c r="N30" s="384"/>
      <c r="O30" s="385"/>
      <c r="P30" s="723"/>
      <c r="Q30" s="731"/>
      <c r="R30" s="383"/>
      <c r="S30" s="384"/>
      <c r="T30" s="385"/>
      <c r="U30" s="723"/>
    </row>
    <row r="31" spans="2:21" ht="18" customHeight="1">
      <c r="B31" s="138" t="s">
        <v>61</v>
      </c>
      <c r="C31" s="151">
        <v>167</v>
      </c>
      <c r="D31" s="381">
        <v>246</v>
      </c>
      <c r="E31" s="382">
        <v>-79</v>
      </c>
      <c r="F31" s="723">
        <v>-0.32113821138211385</v>
      </c>
      <c r="G31" s="764"/>
      <c r="H31" s="151">
        <v>159</v>
      </c>
      <c r="I31" s="381">
        <v>154</v>
      </c>
      <c r="J31" s="382">
        <v>5</v>
      </c>
      <c r="K31" s="723">
        <v>0.032467532467532464</v>
      </c>
      <c r="L31" s="731"/>
      <c r="M31" s="151">
        <v>10</v>
      </c>
      <c r="N31" s="381">
        <v>5</v>
      </c>
      <c r="O31" s="382">
        <v>5</v>
      </c>
      <c r="P31" s="723">
        <v>1</v>
      </c>
      <c r="Q31" s="731"/>
      <c r="R31" s="151">
        <v>336</v>
      </c>
      <c r="S31" s="381">
        <v>405</v>
      </c>
      <c r="T31" s="382">
        <v>-69</v>
      </c>
      <c r="U31" s="723">
        <v>-0.17037037037037037</v>
      </c>
    </row>
    <row r="32" spans="2:21" ht="7.5" customHeight="1">
      <c r="B32" s="147"/>
      <c r="C32" s="383"/>
      <c r="D32" s="384"/>
      <c r="E32" s="385"/>
      <c r="F32" s="723"/>
      <c r="G32" s="764"/>
      <c r="H32" s="383"/>
      <c r="I32" s="384"/>
      <c r="J32" s="385"/>
      <c r="K32" s="723"/>
      <c r="L32" s="731"/>
      <c r="M32" s="383"/>
      <c r="N32" s="384"/>
      <c r="O32" s="385"/>
      <c r="P32" s="723"/>
      <c r="Q32" s="731"/>
      <c r="R32" s="383"/>
      <c r="S32" s="384"/>
      <c r="T32" s="385"/>
      <c r="U32" s="723"/>
    </row>
    <row r="33" spans="2:21" ht="18" customHeight="1">
      <c r="B33" s="138" t="s">
        <v>62</v>
      </c>
      <c r="C33" s="151">
        <v>133</v>
      </c>
      <c r="D33" s="381">
        <v>136</v>
      </c>
      <c r="E33" s="382">
        <v>-3</v>
      </c>
      <c r="F33" s="723">
        <v>-0.022058823529411766</v>
      </c>
      <c r="G33" s="764"/>
      <c r="H33" s="151">
        <v>278</v>
      </c>
      <c r="I33" s="381">
        <v>314</v>
      </c>
      <c r="J33" s="382">
        <v>-36</v>
      </c>
      <c r="K33" s="723">
        <v>-0.11464968152866242</v>
      </c>
      <c r="L33" s="731"/>
      <c r="M33" s="151">
        <v>-6</v>
      </c>
      <c r="N33" s="381">
        <v>-3</v>
      </c>
      <c r="O33" s="382">
        <v>-3</v>
      </c>
      <c r="P33" s="723">
        <v>1</v>
      </c>
      <c r="Q33" s="731"/>
      <c r="R33" s="151">
        <v>405</v>
      </c>
      <c r="S33" s="381">
        <v>447</v>
      </c>
      <c r="T33" s="382">
        <v>-42</v>
      </c>
      <c r="U33" s="723">
        <v>-0.09395973154362416</v>
      </c>
    </row>
    <row r="34" spans="2:21" ht="7.5" customHeight="1">
      <c r="B34" s="147"/>
      <c r="C34" s="383"/>
      <c r="D34" s="384"/>
      <c r="E34" s="385"/>
      <c r="F34" s="723"/>
      <c r="G34" s="764"/>
      <c r="H34" s="383"/>
      <c r="I34" s="384"/>
      <c r="J34" s="385"/>
      <c r="K34" s="723"/>
      <c r="L34" s="731"/>
      <c r="M34" s="383"/>
      <c r="N34" s="384"/>
      <c r="O34" s="385"/>
      <c r="P34" s="723"/>
      <c r="Q34" s="731"/>
      <c r="R34" s="383"/>
      <c r="S34" s="384"/>
      <c r="T34" s="385"/>
      <c r="U34" s="723"/>
    </row>
    <row r="35" spans="2:21" ht="18" customHeight="1">
      <c r="B35" s="138" t="s">
        <v>63</v>
      </c>
      <c r="C35" s="151">
        <v>-34</v>
      </c>
      <c r="D35" s="381">
        <v>-30</v>
      </c>
      <c r="E35" s="382">
        <v>-4</v>
      </c>
      <c r="F35" s="723">
        <v>0.13333333333333333</v>
      </c>
      <c r="G35" s="764"/>
      <c r="H35" s="151">
        <v>-14</v>
      </c>
      <c r="I35" s="381">
        <v>8</v>
      </c>
      <c r="J35" s="382">
        <v>-22</v>
      </c>
      <c r="K35" s="723">
        <v>-2.75</v>
      </c>
      <c r="L35" s="731"/>
      <c r="M35" s="151">
        <v>14</v>
      </c>
      <c r="N35" s="381">
        <v>4</v>
      </c>
      <c r="O35" s="382">
        <v>10</v>
      </c>
      <c r="P35" s="723">
        <v>2.5</v>
      </c>
      <c r="Q35" s="731"/>
      <c r="R35" s="151">
        <v>-34</v>
      </c>
      <c r="S35" s="381">
        <v>-18</v>
      </c>
      <c r="T35" s="382">
        <v>-16</v>
      </c>
      <c r="U35" s="723">
        <v>0.8888888888888888</v>
      </c>
    </row>
    <row r="36" spans="2:21" s="768" customFormat="1" ht="18" customHeight="1">
      <c r="B36" s="149" t="s">
        <v>64</v>
      </c>
      <c r="C36" s="769">
        <v>11</v>
      </c>
      <c r="D36" s="381">
        <v>14</v>
      </c>
      <c r="E36" s="770">
        <v>-3</v>
      </c>
      <c r="F36" s="146">
        <v>-0.21428571428571427</v>
      </c>
      <c r="G36" s="771"/>
      <c r="H36" s="144">
        <v>14</v>
      </c>
      <c r="I36" s="381">
        <v>21</v>
      </c>
      <c r="J36" s="727">
        <v>-7</v>
      </c>
      <c r="K36" s="146">
        <v>-0.3333333333333333</v>
      </c>
      <c r="L36" s="772"/>
      <c r="M36" s="144">
        <v>4</v>
      </c>
      <c r="N36" s="381">
        <v>13</v>
      </c>
      <c r="O36" s="727">
        <v>-9</v>
      </c>
      <c r="P36" s="146">
        <v>-0.6923076923076923</v>
      </c>
      <c r="Q36" s="772"/>
      <c r="R36" s="144">
        <v>29</v>
      </c>
      <c r="S36" s="381">
        <v>48</v>
      </c>
      <c r="T36" s="727">
        <v>-19</v>
      </c>
      <c r="U36" s="146">
        <v>-0.3958333333333333</v>
      </c>
    </row>
    <row r="37" spans="2:21" ht="18" customHeight="1">
      <c r="B37" s="138" t="s">
        <v>65</v>
      </c>
      <c r="C37" s="151">
        <v>-43</v>
      </c>
      <c r="D37" s="381">
        <v>-44</v>
      </c>
      <c r="E37" s="382">
        <v>1</v>
      </c>
      <c r="F37" s="723">
        <v>-0.022727272727272728</v>
      </c>
      <c r="G37" s="731"/>
      <c r="H37" s="151">
        <v>-28</v>
      </c>
      <c r="I37" s="381">
        <v>-13</v>
      </c>
      <c r="J37" s="382">
        <v>-15</v>
      </c>
      <c r="K37" s="723">
        <v>1.1538461538461537</v>
      </c>
      <c r="L37" s="731"/>
      <c r="M37" s="151">
        <v>8</v>
      </c>
      <c r="N37" s="381">
        <v>-9</v>
      </c>
      <c r="O37" s="382">
        <v>17</v>
      </c>
      <c r="P37" s="723">
        <v>-1.8888888888888888</v>
      </c>
      <c r="Q37" s="731"/>
      <c r="R37" s="151">
        <v>-63</v>
      </c>
      <c r="S37" s="381">
        <v>-66</v>
      </c>
      <c r="T37" s="382">
        <v>3</v>
      </c>
      <c r="U37" s="723">
        <v>-0.045454545454545456</v>
      </c>
    </row>
    <row r="38" spans="2:21" ht="18" customHeight="1">
      <c r="B38" s="138" t="s">
        <v>66</v>
      </c>
      <c r="C38" s="151">
        <v>-2</v>
      </c>
      <c r="D38" s="381"/>
      <c r="E38" s="382">
        <v>-2</v>
      </c>
      <c r="F38" s="723" t="s">
        <v>44</v>
      </c>
      <c r="G38" s="731"/>
      <c r="H38" s="151"/>
      <c r="I38" s="381"/>
      <c r="J38" s="382"/>
      <c r="K38" s="723" t="s">
        <v>44</v>
      </c>
      <c r="L38" s="731"/>
      <c r="M38" s="151">
        <v>2</v>
      </c>
      <c r="N38" s="381"/>
      <c r="O38" s="382">
        <v>2</v>
      </c>
      <c r="P38" s="723" t="s">
        <v>44</v>
      </c>
      <c r="Q38" s="731"/>
      <c r="R38" s="151"/>
      <c r="S38" s="381"/>
      <c r="T38" s="382"/>
      <c r="U38" s="723" t="s">
        <v>44</v>
      </c>
    </row>
    <row r="39" spans="2:21" ht="8.25" customHeight="1">
      <c r="B39" s="147"/>
      <c r="C39" s="383"/>
      <c r="D39" s="384"/>
      <c r="E39" s="385"/>
      <c r="F39" s="723"/>
      <c r="G39" s="731"/>
      <c r="H39" s="383"/>
      <c r="I39" s="384"/>
      <c r="J39" s="385"/>
      <c r="K39" s="723"/>
      <c r="L39" s="731"/>
      <c r="M39" s="383"/>
      <c r="N39" s="384"/>
      <c r="O39" s="385"/>
      <c r="P39" s="723"/>
      <c r="Q39" s="731"/>
      <c r="R39" s="383"/>
      <c r="S39" s="384"/>
      <c r="T39" s="385"/>
      <c r="U39" s="723"/>
    </row>
    <row r="40" spans="2:21" ht="18" customHeight="1">
      <c r="B40" s="138" t="s">
        <v>67</v>
      </c>
      <c r="C40" s="151">
        <v>3</v>
      </c>
      <c r="D40" s="381">
        <v>16</v>
      </c>
      <c r="E40" s="382">
        <v>-13</v>
      </c>
      <c r="F40" s="723">
        <v>-0.8125</v>
      </c>
      <c r="G40" s="731"/>
      <c r="H40" s="151">
        <v>2</v>
      </c>
      <c r="I40" s="381">
        <v>1</v>
      </c>
      <c r="J40" s="382">
        <v>1</v>
      </c>
      <c r="K40" s="723">
        <v>1</v>
      </c>
      <c r="L40" s="731"/>
      <c r="M40" s="151"/>
      <c r="N40" s="381">
        <v>-4</v>
      </c>
      <c r="O40" s="382">
        <v>4</v>
      </c>
      <c r="P40" s="723">
        <v>-1</v>
      </c>
      <c r="Q40" s="731"/>
      <c r="R40" s="151">
        <v>5</v>
      </c>
      <c r="S40" s="381">
        <v>13</v>
      </c>
      <c r="T40" s="382">
        <v>-8</v>
      </c>
      <c r="U40" s="723">
        <v>-0.6153846153846154</v>
      </c>
    </row>
    <row r="41" spans="2:21" ht="9" customHeight="1">
      <c r="B41" s="147"/>
      <c r="C41" s="383"/>
      <c r="D41" s="384"/>
      <c r="E41" s="385"/>
      <c r="F41" s="723"/>
      <c r="G41" s="731"/>
      <c r="H41" s="383"/>
      <c r="I41" s="384"/>
      <c r="J41" s="385"/>
      <c r="K41" s="723"/>
      <c r="L41" s="731"/>
      <c r="M41" s="383"/>
      <c r="N41" s="384"/>
      <c r="O41" s="385"/>
      <c r="P41" s="723"/>
      <c r="Q41" s="731"/>
      <c r="R41" s="383"/>
      <c r="S41" s="384"/>
      <c r="T41" s="385"/>
      <c r="U41" s="723"/>
    </row>
    <row r="42" spans="2:21" ht="18" customHeight="1">
      <c r="B42" s="138" t="s">
        <v>68</v>
      </c>
      <c r="C42" s="151"/>
      <c r="D42" s="381">
        <v>-5</v>
      </c>
      <c r="E42" s="382">
        <v>5</v>
      </c>
      <c r="F42" s="723">
        <v>-1</v>
      </c>
      <c r="G42" s="731"/>
      <c r="H42" s="151">
        <v>-1</v>
      </c>
      <c r="I42" s="381"/>
      <c r="J42" s="382">
        <v>-1</v>
      </c>
      <c r="K42" s="723" t="s">
        <v>44</v>
      </c>
      <c r="L42" s="731"/>
      <c r="M42" s="151">
        <v>2</v>
      </c>
      <c r="N42" s="381">
        <v>8</v>
      </c>
      <c r="O42" s="382">
        <v>-6</v>
      </c>
      <c r="P42" s="723">
        <v>-0.75</v>
      </c>
      <c r="Q42" s="731"/>
      <c r="R42" s="151">
        <v>1</v>
      </c>
      <c r="S42" s="381">
        <v>3</v>
      </c>
      <c r="T42" s="382">
        <v>-2</v>
      </c>
      <c r="U42" s="723">
        <v>-0.6666666666666666</v>
      </c>
    </row>
    <row r="43" spans="2:21" ht="9.75" customHeight="1">
      <c r="B43" s="147"/>
      <c r="C43" s="383"/>
      <c r="D43" s="384"/>
      <c r="E43" s="385"/>
      <c r="F43" s="723"/>
      <c r="G43" s="731"/>
      <c r="H43" s="383"/>
      <c r="I43" s="384"/>
      <c r="J43" s="385"/>
      <c r="K43" s="723"/>
      <c r="L43" s="731"/>
      <c r="M43" s="383"/>
      <c r="N43" s="384"/>
      <c r="O43" s="385"/>
      <c r="P43" s="723"/>
      <c r="Q43" s="731"/>
      <c r="R43" s="383"/>
      <c r="S43" s="384"/>
      <c r="T43" s="385"/>
      <c r="U43" s="723"/>
    </row>
    <row r="44" spans="2:21" ht="18" customHeight="1">
      <c r="B44" s="138" t="s">
        <v>69</v>
      </c>
      <c r="C44" s="151">
        <v>-8</v>
      </c>
      <c r="D44" s="381">
        <v>55</v>
      </c>
      <c r="E44" s="382">
        <v>-63</v>
      </c>
      <c r="F44" s="391">
        <v>-1.1454545454545455</v>
      </c>
      <c r="G44" s="731"/>
      <c r="H44" s="151"/>
      <c r="I44" s="381"/>
      <c r="J44" s="382"/>
      <c r="K44" s="391" t="s">
        <v>44</v>
      </c>
      <c r="L44" s="731"/>
      <c r="M44" s="151"/>
      <c r="N44" s="381"/>
      <c r="O44" s="382"/>
      <c r="P44" s="391" t="s">
        <v>44</v>
      </c>
      <c r="Q44" s="731"/>
      <c r="R44" s="151">
        <v>-8</v>
      </c>
      <c r="S44" s="381">
        <v>55</v>
      </c>
      <c r="T44" s="382">
        <v>-63</v>
      </c>
      <c r="U44" s="391">
        <v>-1.1454545454545455</v>
      </c>
    </row>
    <row r="45" spans="2:21" ht="9" customHeight="1">
      <c r="B45" s="147"/>
      <c r="C45" s="383"/>
      <c r="D45" s="384"/>
      <c r="E45" s="385"/>
      <c r="F45" s="723"/>
      <c r="G45" s="731"/>
      <c r="H45" s="383"/>
      <c r="I45" s="384"/>
      <c r="J45" s="385"/>
      <c r="K45" s="723"/>
      <c r="L45" s="731"/>
      <c r="M45" s="383"/>
      <c r="N45" s="384"/>
      <c r="O45" s="385"/>
      <c r="P45" s="723"/>
      <c r="Q45" s="731"/>
      <c r="R45" s="383"/>
      <c r="S45" s="384"/>
      <c r="T45" s="385"/>
      <c r="U45" s="723"/>
    </row>
    <row r="46" spans="2:21" ht="18" customHeight="1">
      <c r="B46" s="138" t="s">
        <v>70</v>
      </c>
      <c r="C46" s="151">
        <v>94</v>
      </c>
      <c r="D46" s="381">
        <v>172</v>
      </c>
      <c r="E46" s="382">
        <v>-78</v>
      </c>
      <c r="F46" s="723">
        <v>-0.45348837209302323</v>
      </c>
      <c r="G46" s="731"/>
      <c r="H46" s="151">
        <v>265</v>
      </c>
      <c r="I46" s="381">
        <v>323</v>
      </c>
      <c r="J46" s="382">
        <v>-58</v>
      </c>
      <c r="K46" s="723">
        <v>-0.17956656346749225</v>
      </c>
      <c r="L46" s="731"/>
      <c r="M46" s="151">
        <v>10</v>
      </c>
      <c r="N46" s="381">
        <v>5</v>
      </c>
      <c r="O46" s="382">
        <v>5</v>
      </c>
      <c r="P46" s="723">
        <v>1</v>
      </c>
      <c r="Q46" s="731"/>
      <c r="R46" s="151">
        <v>369</v>
      </c>
      <c r="S46" s="381">
        <v>500</v>
      </c>
      <c r="T46" s="382">
        <v>-131</v>
      </c>
      <c r="U46" s="723">
        <v>-0.262</v>
      </c>
    </row>
    <row r="47" spans="2:21" ht="8.25" customHeight="1">
      <c r="B47" s="147"/>
      <c r="C47" s="383"/>
      <c r="D47" s="384"/>
      <c r="E47" s="385"/>
      <c r="F47" s="723"/>
      <c r="G47" s="731"/>
      <c r="H47" s="383"/>
      <c r="I47" s="384"/>
      <c r="J47" s="385"/>
      <c r="K47" s="723"/>
      <c r="L47" s="731"/>
      <c r="M47" s="383"/>
      <c r="N47" s="384"/>
      <c r="O47" s="385"/>
      <c r="P47" s="723"/>
      <c r="Q47" s="731"/>
      <c r="R47" s="383"/>
      <c r="S47" s="384"/>
      <c r="T47" s="385"/>
      <c r="U47" s="723"/>
    </row>
    <row r="48" spans="2:21" ht="18" customHeight="1">
      <c r="B48" s="138" t="s">
        <v>71</v>
      </c>
      <c r="C48" s="151">
        <v>65</v>
      </c>
      <c r="D48" s="381">
        <v>19</v>
      </c>
      <c r="E48" s="382">
        <v>46</v>
      </c>
      <c r="F48" s="723">
        <v>2.4210526315789473</v>
      </c>
      <c r="G48" s="731"/>
      <c r="H48" s="151">
        <v>67</v>
      </c>
      <c r="I48" s="381">
        <v>87</v>
      </c>
      <c r="J48" s="382">
        <v>-20</v>
      </c>
      <c r="K48" s="723">
        <v>-0.22988505747126436</v>
      </c>
      <c r="L48" s="731"/>
      <c r="M48" s="151">
        <v>8</v>
      </c>
      <c r="N48" s="381">
        <v>9</v>
      </c>
      <c r="O48" s="382">
        <v>-1</v>
      </c>
      <c r="P48" s="723">
        <v>-0.1111111111111111</v>
      </c>
      <c r="Q48" s="731"/>
      <c r="R48" s="151">
        <v>140</v>
      </c>
      <c r="S48" s="381">
        <v>115</v>
      </c>
      <c r="T48" s="382">
        <v>25</v>
      </c>
      <c r="U48" s="723">
        <v>0.21739130434782608</v>
      </c>
    </row>
    <row r="49" spans="2:21" ht="8.25" customHeight="1">
      <c r="B49" s="147"/>
      <c r="C49" s="151"/>
      <c r="D49" s="381"/>
      <c r="E49" s="382"/>
      <c r="F49" s="723"/>
      <c r="G49" s="731"/>
      <c r="H49" s="151"/>
      <c r="I49" s="381"/>
      <c r="J49" s="382"/>
      <c r="K49" s="723"/>
      <c r="L49" s="731"/>
      <c r="M49" s="151"/>
      <c r="N49" s="381"/>
      <c r="O49" s="382"/>
      <c r="P49" s="723"/>
      <c r="Q49" s="731"/>
      <c r="R49" s="151"/>
      <c r="S49" s="381"/>
      <c r="T49" s="382"/>
      <c r="U49" s="723"/>
    </row>
    <row r="50" spans="2:21" ht="18" customHeight="1">
      <c r="B50" s="150" t="s">
        <v>72</v>
      </c>
      <c r="C50" s="773">
        <v>29</v>
      </c>
      <c r="D50" s="774">
        <v>153</v>
      </c>
      <c r="E50" s="775">
        <v>-124</v>
      </c>
      <c r="F50" s="776">
        <v>-0.8104575163398693</v>
      </c>
      <c r="G50" s="731"/>
      <c r="H50" s="733">
        <v>198</v>
      </c>
      <c r="I50" s="734">
        <v>236</v>
      </c>
      <c r="J50" s="735">
        <v>-38</v>
      </c>
      <c r="K50" s="736">
        <v>-0.16101694915254236</v>
      </c>
      <c r="L50" s="731"/>
      <c r="M50" s="733">
        <v>2</v>
      </c>
      <c r="N50" s="734">
        <v>-4</v>
      </c>
      <c r="O50" s="735">
        <v>6</v>
      </c>
      <c r="P50" s="736">
        <v>-1.5</v>
      </c>
      <c r="Q50" s="731"/>
      <c r="R50" s="733">
        <v>229</v>
      </c>
      <c r="S50" s="734">
        <v>385</v>
      </c>
      <c r="T50" s="735">
        <v>-156</v>
      </c>
      <c r="U50" s="736">
        <v>-0.4051948051948052</v>
      </c>
    </row>
    <row r="51" spans="2:21" ht="8.25" customHeight="1">
      <c r="B51" s="152"/>
      <c r="C51" s="773"/>
      <c r="D51" s="774"/>
      <c r="E51" s="775"/>
      <c r="F51" s="776"/>
      <c r="G51" s="731"/>
      <c r="H51" s="733"/>
      <c r="I51" s="734"/>
      <c r="J51" s="735"/>
      <c r="K51" s="736"/>
      <c r="L51" s="731"/>
      <c r="M51" s="733"/>
      <c r="N51" s="734"/>
      <c r="O51" s="735"/>
      <c r="P51" s="736"/>
      <c r="Q51" s="731"/>
      <c r="R51" s="733"/>
      <c r="S51" s="734"/>
      <c r="T51" s="735"/>
      <c r="U51" s="736"/>
    </row>
    <row r="52" spans="2:21" ht="18" customHeight="1">
      <c r="B52" s="150" t="s">
        <v>73</v>
      </c>
      <c r="C52" s="773"/>
      <c r="D52" s="774"/>
      <c r="E52" s="775"/>
      <c r="F52" s="776" t="s">
        <v>44</v>
      </c>
      <c r="G52" s="731"/>
      <c r="H52" s="733"/>
      <c r="I52" s="734"/>
      <c r="J52" s="735"/>
      <c r="K52" s="736" t="s">
        <v>44</v>
      </c>
      <c r="L52" s="731"/>
      <c r="M52" s="733"/>
      <c r="N52" s="734"/>
      <c r="O52" s="735"/>
      <c r="P52" s="736" t="s">
        <v>44</v>
      </c>
      <c r="Q52" s="731"/>
      <c r="R52" s="733"/>
      <c r="S52" s="734"/>
      <c r="T52" s="735"/>
      <c r="U52" s="736" t="s">
        <v>44</v>
      </c>
    </row>
    <row r="53" spans="2:21" ht="8.25" customHeight="1">
      <c r="B53" s="147"/>
      <c r="C53" s="151"/>
      <c r="D53" s="381"/>
      <c r="E53" s="382"/>
      <c r="F53" s="723"/>
      <c r="G53" s="731"/>
      <c r="H53" s="151"/>
      <c r="I53" s="381"/>
      <c r="J53" s="382"/>
      <c r="K53" s="723"/>
      <c r="L53" s="731"/>
      <c r="M53" s="151"/>
      <c r="N53" s="381"/>
      <c r="O53" s="382"/>
      <c r="P53" s="723"/>
      <c r="Q53" s="731"/>
      <c r="R53" s="151"/>
      <c r="S53" s="381"/>
      <c r="T53" s="382"/>
      <c r="U53" s="723"/>
    </row>
    <row r="54" spans="2:21" ht="18" customHeight="1">
      <c r="B54" s="138" t="s">
        <v>74</v>
      </c>
      <c r="C54" s="151">
        <v>29</v>
      </c>
      <c r="D54" s="381">
        <v>153</v>
      </c>
      <c r="E54" s="382">
        <v>-124</v>
      </c>
      <c r="F54" s="723">
        <v>-0.8104575163398693</v>
      </c>
      <c r="G54" s="731"/>
      <c r="H54" s="151">
        <v>198</v>
      </c>
      <c r="I54" s="381">
        <v>236</v>
      </c>
      <c r="J54" s="382">
        <v>-38</v>
      </c>
      <c r="K54" s="723">
        <v>-0.16101694915254236</v>
      </c>
      <c r="L54" s="731"/>
      <c r="M54" s="151">
        <v>2</v>
      </c>
      <c r="N54" s="381">
        <v>-4</v>
      </c>
      <c r="O54" s="382">
        <v>6</v>
      </c>
      <c r="P54" s="723">
        <v>-1.5</v>
      </c>
      <c r="Q54" s="731"/>
      <c r="R54" s="151">
        <v>229</v>
      </c>
      <c r="S54" s="381">
        <v>385</v>
      </c>
      <c r="T54" s="382">
        <v>-156</v>
      </c>
      <c r="U54" s="723">
        <v>-0.4051948051948052</v>
      </c>
    </row>
    <row r="55" spans="2:21" ht="18" customHeight="1">
      <c r="B55" s="138" t="s">
        <v>75</v>
      </c>
      <c r="C55" s="151">
        <v>29</v>
      </c>
      <c r="D55" s="381">
        <v>153</v>
      </c>
      <c r="E55" s="382">
        <v>-124</v>
      </c>
      <c r="F55" s="723">
        <v>-0.8104575163398693</v>
      </c>
      <c r="G55" s="731"/>
      <c r="H55" s="151">
        <v>198</v>
      </c>
      <c r="I55" s="381">
        <v>236</v>
      </c>
      <c r="J55" s="382">
        <v>-38</v>
      </c>
      <c r="K55" s="723">
        <v>-0.16101694915254236</v>
      </c>
      <c r="L55" s="731"/>
      <c r="M55" s="151">
        <v>2</v>
      </c>
      <c r="N55" s="381">
        <v>-4</v>
      </c>
      <c r="O55" s="382">
        <v>6</v>
      </c>
      <c r="P55" s="723">
        <v>-1.5</v>
      </c>
      <c r="Q55" s="731"/>
      <c r="R55" s="151">
        <v>229</v>
      </c>
      <c r="S55" s="381">
        <v>385</v>
      </c>
      <c r="T55" s="382">
        <v>-156</v>
      </c>
      <c r="U55" s="723">
        <v>-0.4051948051948052</v>
      </c>
    </row>
    <row r="56" spans="2:21" ht="18" customHeight="1">
      <c r="B56" s="138" t="s">
        <v>76</v>
      </c>
      <c r="C56" s="737"/>
      <c r="D56" s="777"/>
      <c r="E56" s="739"/>
      <c r="F56" s="426" t="s">
        <v>44</v>
      </c>
      <c r="G56" s="731"/>
      <c r="H56" s="737"/>
      <c r="I56" s="738"/>
      <c r="J56" s="739"/>
      <c r="K56" s="426" t="s">
        <v>44</v>
      </c>
      <c r="L56" s="731"/>
      <c r="M56" s="737"/>
      <c r="N56" s="738"/>
      <c r="O56" s="739"/>
      <c r="P56" s="426" t="s">
        <v>44</v>
      </c>
      <c r="Q56" s="731"/>
      <c r="R56" s="737"/>
      <c r="S56" s="738"/>
      <c r="T56" s="739"/>
      <c r="U56" s="426" t="s">
        <v>44</v>
      </c>
    </row>
    <row r="57" ht="15" customHeight="1">
      <c r="B57" s="569"/>
    </row>
    <row r="58" ht="12.75">
      <c r="B58" s="569"/>
    </row>
    <row r="59" ht="12.75">
      <c r="B59" s="569"/>
    </row>
    <row r="60" ht="12.75">
      <c r="B60" s="569"/>
    </row>
    <row r="61" ht="12.75">
      <c r="B61" s="571"/>
    </row>
    <row r="62" ht="12.75">
      <c r="B62" s="569"/>
    </row>
    <row r="63" ht="12.75">
      <c r="B63" s="569"/>
    </row>
    <row r="64" ht="12.75">
      <c r="B64" s="569"/>
    </row>
    <row r="65" ht="12.75">
      <c r="B65" s="569"/>
    </row>
    <row r="66" ht="12.75">
      <c r="B66" s="569"/>
    </row>
    <row r="67" ht="12.75">
      <c r="B67" s="569"/>
    </row>
    <row r="68" spans="2:21" s="574" customFormat="1" ht="7.5" customHeight="1">
      <c r="B68" s="567"/>
      <c r="C68" s="543"/>
      <c r="D68" s="543"/>
      <c r="E68" s="543"/>
      <c r="F68" s="741"/>
      <c r="H68" s="543"/>
      <c r="I68" s="543"/>
      <c r="J68" s="543"/>
      <c r="K68" s="742"/>
      <c r="M68" s="543"/>
      <c r="N68" s="543"/>
      <c r="O68" s="543"/>
      <c r="P68" s="742"/>
      <c r="R68" s="543"/>
      <c r="S68" s="543"/>
      <c r="T68" s="543"/>
      <c r="U68" s="741"/>
    </row>
    <row r="69" ht="12.75">
      <c r="B69" s="567"/>
    </row>
    <row r="70" spans="2:21" s="574" customFormat="1" ht="7.5" customHeight="1">
      <c r="B70" s="567"/>
      <c r="C70" s="543"/>
      <c r="D70" s="543"/>
      <c r="E70" s="543"/>
      <c r="F70" s="741"/>
      <c r="H70" s="543"/>
      <c r="I70" s="543"/>
      <c r="J70" s="543"/>
      <c r="K70" s="742"/>
      <c r="M70" s="543"/>
      <c r="N70" s="543"/>
      <c r="O70" s="543"/>
      <c r="P70" s="742"/>
      <c r="R70" s="543"/>
      <c r="S70" s="543"/>
      <c r="T70" s="543"/>
      <c r="U70" s="741"/>
    </row>
    <row r="71" ht="12.75">
      <c r="B71" s="567"/>
    </row>
    <row r="72" ht="12.75">
      <c r="B72" s="567"/>
    </row>
    <row r="73" ht="12.75">
      <c r="B73" s="567"/>
    </row>
    <row r="74" spans="2:21" s="574" customFormat="1" ht="7.5" customHeight="1">
      <c r="B74" s="567"/>
      <c r="C74" s="543"/>
      <c r="D74" s="543"/>
      <c r="E74" s="543"/>
      <c r="F74" s="741"/>
      <c r="H74" s="543"/>
      <c r="I74" s="543"/>
      <c r="J74" s="543"/>
      <c r="K74" s="742"/>
      <c r="M74" s="543"/>
      <c r="N74" s="543"/>
      <c r="O74" s="543"/>
      <c r="P74" s="742"/>
      <c r="R74" s="543"/>
      <c r="S74" s="543"/>
      <c r="T74" s="543"/>
      <c r="U74" s="741"/>
    </row>
    <row r="75" ht="12.75">
      <c r="B75" s="567"/>
    </row>
    <row r="76" ht="12.75">
      <c r="B76" s="567"/>
    </row>
    <row r="77" ht="12.75">
      <c r="B77" s="567"/>
    </row>
    <row r="78" spans="2:21" s="574" customFormat="1" ht="7.5" customHeight="1">
      <c r="B78" s="567"/>
      <c r="C78" s="543"/>
      <c r="D78" s="543"/>
      <c r="E78" s="543"/>
      <c r="F78" s="741"/>
      <c r="H78" s="543"/>
      <c r="I78" s="543"/>
      <c r="J78" s="543"/>
      <c r="K78" s="742"/>
      <c r="M78" s="543"/>
      <c r="N78" s="543"/>
      <c r="O78" s="543"/>
      <c r="P78" s="742"/>
      <c r="R78" s="543"/>
      <c r="S78" s="543"/>
      <c r="T78" s="543"/>
      <c r="U78" s="741"/>
    </row>
    <row r="79" ht="12.75">
      <c r="B79" s="567"/>
    </row>
    <row r="80" spans="2:21" s="574" customFormat="1" ht="7.5" customHeight="1">
      <c r="B80" s="567"/>
      <c r="C80" s="543"/>
      <c r="D80" s="543"/>
      <c r="E80" s="543"/>
      <c r="F80" s="741"/>
      <c r="H80" s="543"/>
      <c r="I80" s="543"/>
      <c r="J80" s="543"/>
      <c r="K80" s="742"/>
      <c r="M80" s="543"/>
      <c r="N80" s="543"/>
      <c r="O80" s="543"/>
      <c r="P80" s="742"/>
      <c r="R80" s="543"/>
      <c r="S80" s="543"/>
      <c r="T80" s="543"/>
      <c r="U80" s="741"/>
    </row>
    <row r="81" ht="12.75">
      <c r="B81" s="567"/>
    </row>
    <row r="82" ht="12.75">
      <c r="B82" s="567"/>
    </row>
    <row r="83" spans="2:21" s="574" customFormat="1" ht="7.5" customHeight="1">
      <c r="B83" s="567"/>
      <c r="C83" s="543"/>
      <c r="D83" s="543"/>
      <c r="E83" s="543"/>
      <c r="F83" s="741"/>
      <c r="H83" s="543"/>
      <c r="I83" s="543"/>
      <c r="J83" s="543"/>
      <c r="K83" s="742"/>
      <c r="M83" s="543"/>
      <c r="N83" s="543"/>
      <c r="O83" s="543"/>
      <c r="P83" s="742"/>
      <c r="R83" s="543"/>
      <c r="S83" s="543"/>
      <c r="T83" s="543"/>
      <c r="U83" s="741"/>
    </row>
    <row r="84" ht="12.75">
      <c r="B84" s="567"/>
    </row>
    <row r="85" ht="12.75">
      <c r="B85" s="567"/>
    </row>
    <row r="86" spans="2:21" s="574" customFormat="1" ht="7.5" customHeight="1">
      <c r="B86" s="567"/>
      <c r="C86" s="543"/>
      <c r="D86" s="543"/>
      <c r="E86" s="543"/>
      <c r="F86" s="741"/>
      <c r="H86" s="543"/>
      <c r="I86" s="543"/>
      <c r="J86" s="543"/>
      <c r="K86" s="742"/>
      <c r="M86" s="543"/>
      <c r="N86" s="543"/>
      <c r="O86" s="543"/>
      <c r="P86" s="742"/>
      <c r="R86" s="543"/>
      <c r="S86" s="543"/>
      <c r="T86" s="543"/>
      <c r="U86" s="741"/>
    </row>
    <row r="87" ht="12.75">
      <c r="B87" s="567"/>
    </row>
    <row r="88" ht="12.75">
      <c r="B88" s="567"/>
    </row>
    <row r="89" ht="12.75">
      <c r="B89" s="567"/>
    </row>
    <row r="90" ht="12.75">
      <c r="B90" s="567"/>
    </row>
    <row r="91" ht="12.75">
      <c r="B91" s="567"/>
    </row>
    <row r="92" ht="12.75">
      <c r="B92" s="567"/>
    </row>
    <row r="93" ht="12.75">
      <c r="B93" s="567"/>
    </row>
    <row r="94" ht="12.75">
      <c r="B94" s="567"/>
    </row>
    <row r="95" ht="12.75">
      <c r="B95" s="567"/>
    </row>
    <row r="96" ht="12.75">
      <c r="B96" s="567"/>
    </row>
    <row r="97" ht="12.75">
      <c r="B97" s="567"/>
    </row>
    <row r="98" ht="12.75">
      <c r="B98" s="577"/>
    </row>
    <row r="99" ht="12.75">
      <c r="B99" s="574"/>
    </row>
    <row r="100" ht="12.75">
      <c r="B100" s="574"/>
    </row>
    <row r="101" ht="12.75">
      <c r="B101" s="574"/>
    </row>
    <row r="102" ht="12.75">
      <c r="B102" s="574"/>
    </row>
    <row r="103" ht="12.75">
      <c r="B103" s="574"/>
    </row>
    <row r="104" ht="12.75">
      <c r="B104" s="578"/>
    </row>
    <row r="105" ht="12.75">
      <c r="B105" s="578"/>
    </row>
    <row r="106" ht="12.75">
      <c r="B106" s="574"/>
    </row>
    <row r="107" ht="12.75">
      <c r="B107" s="574"/>
    </row>
    <row r="108" ht="12.75">
      <c r="B108" s="574"/>
    </row>
    <row r="109" ht="12.75">
      <c r="B109" s="574"/>
    </row>
    <row r="110" ht="12.75">
      <c r="B110" s="574"/>
    </row>
    <row r="111" ht="12.75">
      <c r="B111" s="574"/>
    </row>
    <row r="112" ht="12.75">
      <c r="B112" s="574"/>
    </row>
    <row r="113" ht="12.75">
      <c r="B113" s="574"/>
    </row>
    <row r="114" ht="12.75">
      <c r="B114" s="574"/>
    </row>
    <row r="115" ht="12.75">
      <c r="B115" s="574"/>
    </row>
    <row r="116" ht="12.75">
      <c r="B116" s="574"/>
    </row>
    <row r="117" ht="12.75">
      <c r="B117" s="574"/>
    </row>
    <row r="118" ht="12.75">
      <c r="B118" s="574"/>
    </row>
    <row r="119" ht="12.75">
      <c r="B119" s="574"/>
    </row>
    <row r="120" ht="12.75">
      <c r="B120" s="574"/>
    </row>
    <row r="121" ht="12.75">
      <c r="B121" s="574"/>
    </row>
    <row r="122" ht="12.75">
      <c r="B122" s="574"/>
    </row>
    <row r="123" ht="12.75">
      <c r="B123" s="574"/>
    </row>
    <row r="124" ht="12.75">
      <c r="B124" s="574"/>
    </row>
    <row r="125" ht="12.75">
      <c r="B125" s="574"/>
    </row>
    <row r="126" ht="12.75">
      <c r="B126" s="574"/>
    </row>
    <row r="127" ht="12.75">
      <c r="B127" s="574"/>
    </row>
    <row r="128" ht="12.75">
      <c r="B128" s="574"/>
    </row>
    <row r="129" ht="12.75">
      <c r="B129" s="574"/>
    </row>
    <row r="130" ht="12.75">
      <c r="B130" s="574"/>
    </row>
    <row r="131" ht="12.75">
      <c r="B131" s="574"/>
    </row>
    <row r="132" ht="12.75">
      <c r="B132" s="574"/>
    </row>
    <row r="133" ht="12.75">
      <c r="B133" s="574"/>
    </row>
    <row r="134" ht="12.75">
      <c r="B134" s="574"/>
    </row>
    <row r="135" ht="12.75">
      <c r="B135" s="574"/>
    </row>
    <row r="136" ht="12.75">
      <c r="B136" s="574"/>
    </row>
    <row r="137" ht="12.75">
      <c r="B137" s="574"/>
    </row>
    <row r="138" ht="12.75">
      <c r="B138" s="574"/>
    </row>
    <row r="139" ht="12.75">
      <c r="B139" s="574"/>
    </row>
    <row r="140" ht="12.75">
      <c r="B140" s="574"/>
    </row>
    <row r="141" ht="12.75">
      <c r="B141" s="574"/>
    </row>
    <row r="142" ht="12.75">
      <c r="B142" s="574"/>
    </row>
    <row r="143" ht="12.75">
      <c r="B143" s="574"/>
    </row>
    <row r="144" ht="12.75">
      <c r="B144" s="574"/>
    </row>
    <row r="145" ht="12.75">
      <c r="B145" s="574"/>
    </row>
    <row r="146" ht="12.75">
      <c r="B146" s="574"/>
    </row>
    <row r="147" ht="12.75">
      <c r="B147" s="574"/>
    </row>
    <row r="148" ht="12.75">
      <c r="B148" s="574"/>
    </row>
    <row r="149" ht="12.75">
      <c r="B149" s="574"/>
    </row>
    <row r="150" ht="12.75">
      <c r="B150" s="574"/>
    </row>
    <row r="151" ht="12.75">
      <c r="B151" s="574"/>
    </row>
    <row r="152" ht="12.75">
      <c r="B152" s="574"/>
    </row>
    <row r="153" ht="12.75">
      <c r="B153" s="574"/>
    </row>
    <row r="154" ht="12.75">
      <c r="B154" s="574"/>
    </row>
    <row r="155" ht="12.75">
      <c r="B155" s="574"/>
    </row>
    <row r="156" ht="12.75">
      <c r="B156" s="574"/>
    </row>
    <row r="157" ht="12.75">
      <c r="B157" s="574"/>
    </row>
    <row r="158" ht="12.75">
      <c r="B158" s="574"/>
    </row>
    <row r="159" ht="12.75">
      <c r="B159" s="574"/>
    </row>
    <row r="160" ht="12.75">
      <c r="B160" s="574"/>
    </row>
    <row r="161" ht="12.75">
      <c r="B161" s="574"/>
    </row>
    <row r="162" ht="12.75">
      <c r="B162" s="574"/>
    </row>
    <row r="163" ht="12.75">
      <c r="B163" s="574"/>
    </row>
    <row r="164" ht="12.75">
      <c r="B164" s="574"/>
    </row>
    <row r="165" ht="12.75">
      <c r="B165" s="574"/>
    </row>
    <row r="166" ht="12.75">
      <c r="B166" s="574"/>
    </row>
    <row r="167" ht="12.75">
      <c r="B167" s="574"/>
    </row>
    <row r="168" ht="12.75">
      <c r="B168" s="574"/>
    </row>
    <row r="169" ht="12.75">
      <c r="B169" s="574"/>
    </row>
    <row r="170" ht="12.75">
      <c r="B170" s="574"/>
    </row>
    <row r="171" ht="12.75">
      <c r="B171" s="574"/>
    </row>
    <row r="172" ht="12.75">
      <c r="B172" s="574"/>
    </row>
    <row r="173" ht="12.75">
      <c r="B173" s="574"/>
    </row>
    <row r="174" ht="12.75">
      <c r="B174" s="574"/>
    </row>
    <row r="175" ht="12.75">
      <c r="B175" s="574"/>
    </row>
    <row r="176" ht="12.75">
      <c r="B176" s="574"/>
    </row>
    <row r="177" ht="12.75">
      <c r="B177" s="574"/>
    </row>
    <row r="178" ht="12.75">
      <c r="B178" s="574"/>
    </row>
    <row r="179" ht="12.75">
      <c r="B179" s="574"/>
    </row>
    <row r="180" ht="12.75">
      <c r="B180" s="574"/>
    </row>
    <row r="181" ht="12.75">
      <c r="B181" s="574"/>
    </row>
    <row r="182" ht="12.75">
      <c r="B182" s="574"/>
    </row>
    <row r="183" ht="12.75">
      <c r="B183" s="574"/>
    </row>
    <row r="184" ht="12.75">
      <c r="B184" s="574"/>
    </row>
    <row r="185" ht="12.75">
      <c r="B185" s="574"/>
    </row>
    <row r="186" ht="12.75">
      <c r="B186" s="574"/>
    </row>
    <row r="187" ht="12.75">
      <c r="B187" s="574"/>
    </row>
    <row r="188" ht="12.75">
      <c r="B188" s="574"/>
    </row>
    <row r="189" ht="12.75">
      <c r="B189" s="574"/>
    </row>
    <row r="190" ht="12.75">
      <c r="B190" s="574"/>
    </row>
    <row r="191" ht="12.75">
      <c r="B191" s="574"/>
    </row>
    <row r="192" ht="12.75">
      <c r="B192" s="574"/>
    </row>
    <row r="193" ht="12.75">
      <c r="B193" s="574"/>
    </row>
    <row r="194" ht="12.75">
      <c r="B194" s="574"/>
    </row>
    <row r="195" ht="12.75">
      <c r="B195" s="574"/>
    </row>
    <row r="196" ht="12.75">
      <c r="B196" s="574"/>
    </row>
    <row r="197" ht="12.75">
      <c r="B197" s="574"/>
    </row>
    <row r="198" ht="12.75">
      <c r="B198" s="574"/>
    </row>
    <row r="199" ht="12.75">
      <c r="B199" s="574"/>
    </row>
    <row r="200" ht="12.75">
      <c r="B200" s="574"/>
    </row>
    <row r="201" ht="12.75">
      <c r="B201" s="574"/>
    </row>
    <row r="202" ht="12.75">
      <c r="B202" s="574"/>
    </row>
    <row r="203" ht="12.75">
      <c r="B203" s="574"/>
    </row>
    <row r="204" ht="12.75">
      <c r="B204" s="574"/>
    </row>
    <row r="205" ht="12.75">
      <c r="B205" s="574"/>
    </row>
    <row r="206" ht="12.75">
      <c r="B206" s="574"/>
    </row>
    <row r="207" ht="12.75">
      <c r="B207" s="574"/>
    </row>
    <row r="208" ht="12.75">
      <c r="B208" s="574"/>
    </row>
    <row r="209" ht="12.75">
      <c r="B209" s="574"/>
    </row>
    <row r="210" ht="12.75">
      <c r="B210" s="574"/>
    </row>
    <row r="211" ht="12.75">
      <c r="B211" s="574"/>
    </row>
    <row r="212" ht="12.75">
      <c r="B212" s="574"/>
    </row>
    <row r="213" ht="12.75">
      <c r="B213" s="574"/>
    </row>
    <row r="214" ht="12.75">
      <c r="B214" s="574"/>
    </row>
  </sheetData>
  <sheetProtection selectLockedCells="1" selectUnlockedCells="1"/>
  <mergeCells count="10">
    <mergeCell ref="B1:C1"/>
    <mergeCell ref="B3:U3"/>
    <mergeCell ref="C8:F8"/>
    <mergeCell ref="H8:K8"/>
    <mergeCell ref="M8:P8"/>
    <mergeCell ref="R8:U8"/>
    <mergeCell ref="E9:F9"/>
    <mergeCell ref="J9:K9"/>
    <mergeCell ref="O9:P9"/>
    <mergeCell ref="T9:U9"/>
  </mergeCells>
  <conditionalFormatting sqref="G11:G56 L11:L56 Q11:Q56">
    <cfRule type="cellIs" priority="1" dxfId="1" operator="between" stopIfTrue="1">
      <formula>-0.49</formula>
      <formula>0.49</formula>
    </cfRule>
  </conditionalFormatting>
  <conditionalFormatting sqref="F14 F20 F22 F24 F26 F28 F30 F32 F34 F39 F41 F43 F45 F47 F49 F51 F53">
    <cfRule type="cellIs" priority="2" dxfId="1" operator="between" stopIfTrue="1">
      <formula>-0.49</formula>
      <formula>0.49</formula>
    </cfRule>
  </conditionalFormatting>
  <conditionalFormatting sqref="C11:E56">
    <cfRule type="cellIs" priority="3" dxfId="1" operator="between" stopIfTrue="1">
      <formula>-0.49</formula>
      <formula>0.49</formula>
    </cfRule>
  </conditionalFormatting>
  <conditionalFormatting sqref="K14 K20 K22 K24 K26 K28 K30 K32 K34 K39 K41 K43 K45 K47 K49 K51 K53">
    <cfRule type="cellIs" priority="4" dxfId="1" operator="between" stopIfTrue="1">
      <formula>-0.49</formula>
      <formula>0.49</formula>
    </cfRule>
  </conditionalFormatting>
  <conditionalFormatting sqref="H11:J56">
    <cfRule type="cellIs" priority="5" dxfId="1" operator="between" stopIfTrue="1">
      <formula>-0.49</formula>
      <formula>0.49</formula>
    </cfRule>
  </conditionalFormatting>
  <conditionalFormatting sqref="P14 P20 P22 P24 P26 P28 P30 P32 P34 P39 P41 P43 P45 P47 P49 P51 P53">
    <cfRule type="cellIs" priority="6" dxfId="1" operator="between" stopIfTrue="1">
      <formula>-0.49</formula>
      <formula>0.49</formula>
    </cfRule>
  </conditionalFormatting>
  <conditionalFormatting sqref="M11:O56">
    <cfRule type="cellIs" priority="7" dxfId="1" operator="between" stopIfTrue="1">
      <formula>-0.49</formula>
      <formula>0.49</formula>
    </cfRule>
  </conditionalFormatting>
  <conditionalFormatting sqref="U14 U20 U22 U24 U26 U28 U30 U32 U34 U39 U41 U43 U45 U47 U49 U51 U53">
    <cfRule type="cellIs" priority="8" dxfId="1" operator="between" stopIfTrue="1">
      <formula>-0.49</formula>
      <formula>0.49</formula>
    </cfRule>
  </conditionalFormatting>
  <conditionalFormatting sqref="R11:T56">
    <cfRule type="cellIs" priority="9" dxfId="1" operator="between" stopIfTrue="1">
      <formula>-0.49</formula>
      <formula>0.49</formula>
    </cfRule>
  </conditionalFormatting>
  <printOptions horizontalCentered="1" verticalCentered="1"/>
  <pageMargins left="0.5902777777777778" right="0.5902777777777778" top="0.5902777777777778" bottom="0.5902777777777778" header="0.5118055555555555" footer="0"/>
  <pageSetup fitToHeight="1" fitToWidth="1" horizontalDpi="300" verticalDpi="300" orientation="landscape" paperSize="9"/>
  <headerFooter alignWithMargins="0">
    <oddFooter>&amp;C18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2"/>
  <sheetViews>
    <sheetView showGridLines="0" view="pageBreakPreview" zoomScale="80" zoomScaleSheetLayoutView="80" workbookViewId="0" topLeftCell="A1">
      <selection activeCell="A1" sqref="A1"/>
    </sheetView>
  </sheetViews>
  <sheetFormatPr defaultColWidth="11.421875" defaultRowHeight="12.75"/>
  <cols>
    <col min="1" max="1" width="2.7109375" style="12" customWidth="1"/>
    <col min="2" max="2" width="55.7109375" style="12" customWidth="1"/>
    <col min="3" max="4" width="12.7109375" style="12" customWidth="1"/>
    <col min="5" max="5" width="10.7109375" style="12" customWidth="1"/>
    <col min="6" max="6" width="10.7109375" style="13" customWidth="1"/>
    <col min="7" max="7" width="2.7109375" style="0" customWidth="1"/>
    <col min="8" max="32" width="10.7109375" style="12" customWidth="1"/>
    <col min="33" max="16384" width="11.421875" style="12" customWidth="1"/>
  </cols>
  <sheetData>
    <row r="1" spans="4:7" ht="15" customHeight="1">
      <c r="D1" s="14"/>
      <c r="G1" s="12"/>
    </row>
    <row r="2" spans="2:6" s="15" customFormat="1" ht="24.75" customHeight="1">
      <c r="B2" s="16" t="s">
        <v>5</v>
      </c>
      <c r="C2" s="16"/>
      <c r="D2" s="17"/>
      <c r="E2" s="18"/>
      <c r="F2" s="19"/>
    </row>
    <row r="3" spans="2:6" s="15" customFormat="1" ht="45" customHeight="1">
      <c r="B3" s="20" t="s">
        <v>6</v>
      </c>
      <c r="C3" s="20"/>
      <c r="D3" s="20"/>
      <c r="E3" s="20"/>
      <c r="F3" s="20"/>
    </row>
    <row r="4" spans="2:6" s="12" customFormat="1" ht="19.5" customHeight="1">
      <c r="B4" s="21" t="s">
        <v>7</v>
      </c>
      <c r="C4" s="22"/>
      <c r="D4" s="22"/>
      <c r="E4" s="22"/>
      <c r="F4" s="23"/>
    </row>
    <row r="5" spans="2:6" s="12" customFormat="1" ht="19.5" customHeight="1">
      <c r="B5" s="24" t="s">
        <v>8</v>
      </c>
      <c r="C5" s="22"/>
      <c r="D5" s="22"/>
      <c r="E5" s="22"/>
      <c r="F5" s="23"/>
    </row>
    <row r="6" spans="2:6" s="12" customFormat="1" ht="15" customHeight="1">
      <c r="B6" s="25"/>
      <c r="C6" s="22"/>
      <c r="D6" s="22"/>
      <c r="E6" s="26"/>
      <c r="F6" s="27"/>
    </row>
    <row r="7" spans="2:6" s="12" customFormat="1" ht="15" customHeight="1">
      <c r="B7" s="22"/>
      <c r="C7" s="26"/>
      <c r="D7" s="28" t="s">
        <v>9</v>
      </c>
      <c r="E7" s="22"/>
      <c r="F7" s="23"/>
    </row>
    <row r="8" spans="2:6" s="12" customFormat="1" ht="19.5" customHeight="1">
      <c r="B8" s="29" t="s">
        <v>10</v>
      </c>
      <c r="C8" s="30" t="s">
        <v>11</v>
      </c>
      <c r="D8" s="30" t="s">
        <v>12</v>
      </c>
      <c r="E8" s="31" t="s">
        <v>13</v>
      </c>
      <c r="F8" s="31"/>
    </row>
    <row r="9" spans="2:8" s="32" customFormat="1" ht="12.75">
      <c r="B9" s="33" t="s">
        <v>14</v>
      </c>
      <c r="C9" s="34">
        <v>42546</v>
      </c>
      <c r="D9" s="35">
        <v>42695</v>
      </c>
      <c r="E9" s="36">
        <v>-149</v>
      </c>
      <c r="F9" s="37">
        <v>-0.003489870008197681</v>
      </c>
      <c r="H9" s="38"/>
    </row>
    <row r="10" spans="2:8" s="12" customFormat="1" ht="12.75">
      <c r="B10" s="39" t="s">
        <v>15</v>
      </c>
      <c r="C10" s="40">
        <v>31664</v>
      </c>
      <c r="D10" s="41">
        <v>31591</v>
      </c>
      <c r="E10" s="42">
        <v>73</v>
      </c>
      <c r="F10" s="43">
        <v>0.0023107847171662814</v>
      </c>
      <c r="H10" s="38"/>
    </row>
    <row r="11" spans="2:8" s="12" customFormat="1" ht="12.75">
      <c r="B11" s="39" t="s">
        <v>16</v>
      </c>
      <c r="C11" s="40">
        <v>82</v>
      </c>
      <c r="D11" s="44">
        <v>77</v>
      </c>
      <c r="E11" s="42">
        <v>5</v>
      </c>
      <c r="F11" s="43">
        <v>0.06493506493506493</v>
      </c>
      <c r="H11" s="45"/>
    </row>
    <row r="12" spans="2:8" s="12" customFormat="1" ht="12.75">
      <c r="B12" s="39" t="s">
        <v>17</v>
      </c>
      <c r="C12" s="40">
        <v>2239</v>
      </c>
      <c r="D12" s="44">
        <v>2225</v>
      </c>
      <c r="E12" s="42">
        <v>14</v>
      </c>
      <c r="F12" s="43">
        <v>0.006292134831460674</v>
      </c>
      <c r="H12" s="46"/>
    </row>
    <row r="13" spans="2:8" s="12" customFormat="1" ht="12.75">
      <c r="B13" s="39" t="s">
        <v>18</v>
      </c>
      <c r="C13" s="40">
        <v>2254</v>
      </c>
      <c r="D13" s="44">
        <v>2302</v>
      </c>
      <c r="E13" s="42">
        <v>-48</v>
      </c>
      <c r="F13" s="43">
        <v>-0.020851433536055605</v>
      </c>
      <c r="H13" s="46"/>
    </row>
    <row r="14" spans="2:8" s="12" customFormat="1" ht="12.75">
      <c r="B14" s="39" t="s">
        <v>19</v>
      </c>
      <c r="C14" s="40">
        <v>1251</v>
      </c>
      <c r="D14" s="44">
        <v>1408</v>
      </c>
      <c r="E14" s="42">
        <v>-157</v>
      </c>
      <c r="F14" s="43">
        <v>-0.11150568181818182</v>
      </c>
      <c r="H14" s="46"/>
    </row>
    <row r="15" spans="2:8" s="47" customFormat="1" ht="12.75">
      <c r="B15" s="39" t="s">
        <v>20</v>
      </c>
      <c r="C15" s="40">
        <v>3045</v>
      </c>
      <c r="D15" s="44">
        <v>3224</v>
      </c>
      <c r="E15" s="42">
        <v>-179</v>
      </c>
      <c r="F15" s="43">
        <v>-0.05552109181141439</v>
      </c>
      <c r="H15" s="46"/>
    </row>
    <row r="16" spans="2:8" s="32" customFormat="1" ht="12.75">
      <c r="B16" s="39" t="s">
        <v>21</v>
      </c>
      <c r="C16" s="40">
        <v>2011</v>
      </c>
      <c r="D16" s="48">
        <v>1868</v>
      </c>
      <c r="E16" s="42">
        <v>143</v>
      </c>
      <c r="F16" s="43">
        <v>0.07655246252676659</v>
      </c>
      <c r="H16" s="46"/>
    </row>
    <row r="17" spans="2:8" s="47" customFormat="1" ht="12.75">
      <c r="B17" s="33" t="s">
        <v>22</v>
      </c>
      <c r="C17" s="49">
        <v>11032</v>
      </c>
      <c r="D17" s="50">
        <v>13262</v>
      </c>
      <c r="E17" s="51">
        <v>-2230</v>
      </c>
      <c r="F17" s="52">
        <v>-0.16814960036193635</v>
      </c>
      <c r="H17" s="46"/>
    </row>
    <row r="18" spans="2:8" s="12" customFormat="1" ht="12.75">
      <c r="B18" s="39" t="s">
        <v>23</v>
      </c>
      <c r="C18" s="53">
        <v>1233</v>
      </c>
      <c r="D18" s="54">
        <v>1103</v>
      </c>
      <c r="E18" s="55">
        <v>130</v>
      </c>
      <c r="F18" s="43">
        <v>0.11786038077969176</v>
      </c>
      <c r="H18" s="56"/>
    </row>
    <row r="19" spans="2:8" s="47" customFormat="1" ht="16.5" customHeight="1">
      <c r="B19" s="39" t="s">
        <v>24</v>
      </c>
      <c r="C19" s="53">
        <v>5500</v>
      </c>
      <c r="D19" s="54">
        <v>4932</v>
      </c>
      <c r="E19" s="55">
        <v>568</v>
      </c>
      <c r="F19" s="43">
        <v>0.1151662611516626</v>
      </c>
      <c r="H19" s="46"/>
    </row>
    <row r="20" spans="2:8" s="47" customFormat="1" ht="12.75">
      <c r="B20" s="39" t="s">
        <v>25</v>
      </c>
      <c r="C20" s="53">
        <v>1505</v>
      </c>
      <c r="D20" s="54">
        <v>3078</v>
      </c>
      <c r="E20" s="55">
        <v>-1573</v>
      </c>
      <c r="F20" s="43">
        <v>-0.5110461338531515</v>
      </c>
      <c r="H20" s="46"/>
    </row>
    <row r="21" spans="2:8" s="47" customFormat="1" ht="12.75">
      <c r="B21" s="39" t="s">
        <v>26</v>
      </c>
      <c r="C21" s="53">
        <v>2791</v>
      </c>
      <c r="D21" s="54">
        <v>4145</v>
      </c>
      <c r="E21" s="55">
        <v>-1354</v>
      </c>
      <c r="F21" s="43">
        <v>-0.32665862484921593</v>
      </c>
      <c r="H21" s="46"/>
    </row>
    <row r="22" spans="2:8" s="57" customFormat="1" ht="36" customHeight="1">
      <c r="B22" s="58" t="s">
        <v>27</v>
      </c>
      <c r="C22" s="59">
        <v>3</v>
      </c>
      <c r="D22" s="60">
        <v>4</v>
      </c>
      <c r="E22" s="61">
        <v>-1</v>
      </c>
      <c r="F22" s="62">
        <v>-0.25</v>
      </c>
      <c r="H22" s="63"/>
    </row>
    <row r="23" spans="2:8" s="12" customFormat="1" ht="12.75">
      <c r="B23" s="33" t="s">
        <v>28</v>
      </c>
      <c r="C23" s="64">
        <v>53578</v>
      </c>
      <c r="D23" s="65">
        <v>55957</v>
      </c>
      <c r="E23" s="66">
        <v>-2379</v>
      </c>
      <c r="F23" s="67">
        <v>-0.0425147881408939</v>
      </c>
      <c r="H23" s="46"/>
    </row>
    <row r="24" spans="2:8" s="12" customFormat="1" ht="15" customHeight="1">
      <c r="B24" s="26"/>
      <c r="C24" s="68"/>
      <c r="D24" s="68"/>
      <c r="E24" s="26"/>
      <c r="F24" s="69"/>
      <c r="H24" s="46"/>
    </row>
    <row r="25" spans="2:8" s="32" customFormat="1" ht="15" customHeight="1">
      <c r="B25" s="70"/>
      <c r="C25" s="68"/>
      <c r="D25" s="28" t="s">
        <v>9</v>
      </c>
      <c r="E25" s="71"/>
      <c r="F25" s="72"/>
      <c r="H25" s="63"/>
    </row>
    <row r="26" spans="2:8" s="12" customFormat="1" ht="19.5" customHeight="1">
      <c r="B26" s="73" t="s">
        <v>29</v>
      </c>
      <c r="C26" s="30" t="s">
        <v>11</v>
      </c>
      <c r="D26" s="30" t="s">
        <v>12</v>
      </c>
      <c r="E26" s="31" t="s">
        <v>13</v>
      </c>
      <c r="F26" s="31"/>
      <c r="H26" s="56"/>
    </row>
    <row r="27" spans="2:8" s="12" customFormat="1" ht="12.75">
      <c r="B27" s="33" t="s">
        <v>30</v>
      </c>
      <c r="C27" s="74">
        <v>27220</v>
      </c>
      <c r="D27" s="75">
        <v>26762</v>
      </c>
      <c r="E27" s="66">
        <v>458</v>
      </c>
      <c r="F27" s="37">
        <v>0.01711381810029146</v>
      </c>
      <c r="H27" s="46"/>
    </row>
    <row r="28" spans="2:8" s="32" customFormat="1" ht="12.75">
      <c r="B28" s="39" t="s">
        <v>31</v>
      </c>
      <c r="C28" s="53">
        <v>21156</v>
      </c>
      <c r="D28" s="76">
        <v>20521</v>
      </c>
      <c r="E28" s="55">
        <v>635</v>
      </c>
      <c r="F28" s="43">
        <v>0.03094391111544272</v>
      </c>
      <c r="H28" s="46"/>
    </row>
    <row r="29" spans="2:8" s="12" customFormat="1" ht="12.75">
      <c r="B29" s="39" t="s">
        <v>32</v>
      </c>
      <c r="C29" s="53">
        <v>6064</v>
      </c>
      <c r="D29" s="54">
        <v>6241</v>
      </c>
      <c r="E29" s="55">
        <v>-177</v>
      </c>
      <c r="F29" s="43">
        <v>-0.028360839609037014</v>
      </c>
      <c r="H29" s="77"/>
    </row>
    <row r="30" spans="2:8" s="12" customFormat="1" ht="12.75">
      <c r="B30" s="33" t="s">
        <v>33</v>
      </c>
      <c r="C30" s="78">
        <v>17576</v>
      </c>
      <c r="D30" s="65">
        <v>18153</v>
      </c>
      <c r="E30" s="66">
        <v>-577</v>
      </c>
      <c r="F30" s="52">
        <v>-0.03178537982702584</v>
      </c>
      <c r="H30" s="77"/>
    </row>
    <row r="31" spans="2:8" s="12" customFormat="1" ht="12.75">
      <c r="B31" s="39" t="s">
        <v>34</v>
      </c>
      <c r="C31" s="53">
        <v>4601</v>
      </c>
      <c r="D31" s="76">
        <v>4573</v>
      </c>
      <c r="E31" s="55">
        <v>28</v>
      </c>
      <c r="F31" s="43">
        <v>0.006122895254756178</v>
      </c>
      <c r="H31" s="45"/>
    </row>
    <row r="32" spans="2:8" s="12" customFormat="1" ht="12.75">
      <c r="B32" s="39" t="s">
        <v>35</v>
      </c>
      <c r="C32" s="53">
        <v>3478</v>
      </c>
      <c r="D32" s="76">
        <v>3496</v>
      </c>
      <c r="E32" s="55">
        <v>-18</v>
      </c>
      <c r="F32" s="43">
        <v>-0.005148741418764302</v>
      </c>
      <c r="H32" s="46"/>
    </row>
    <row r="33" spans="2:8" s="12" customFormat="1" ht="12.75">
      <c r="B33" s="39" t="s">
        <v>36</v>
      </c>
      <c r="C33" s="53">
        <v>6861</v>
      </c>
      <c r="D33" s="76">
        <v>7437</v>
      </c>
      <c r="E33" s="55">
        <v>-576</v>
      </c>
      <c r="F33" s="43">
        <v>-0.07745058491327148</v>
      </c>
      <c r="H33" s="45"/>
    </row>
    <row r="34" spans="1:8" s="32" customFormat="1" ht="12.75">
      <c r="A34" s="12"/>
      <c r="B34" s="39" t="s">
        <v>37</v>
      </c>
      <c r="C34" s="53">
        <v>646</v>
      </c>
      <c r="D34" s="76">
        <v>597</v>
      </c>
      <c r="E34" s="79">
        <v>49</v>
      </c>
      <c r="F34" s="43">
        <v>0.08207705192629816</v>
      </c>
      <c r="H34" s="45"/>
    </row>
    <row r="35" spans="1:8" s="12" customFormat="1" ht="12.75">
      <c r="A35" s="32"/>
      <c r="B35" s="39" t="s">
        <v>38</v>
      </c>
      <c r="C35" s="53">
        <v>1990</v>
      </c>
      <c r="D35" s="76">
        <v>2050</v>
      </c>
      <c r="E35" s="55">
        <v>-60</v>
      </c>
      <c r="F35" s="43">
        <v>-0.02926829268292683</v>
      </c>
      <c r="H35" s="45"/>
    </row>
    <row r="36" spans="2:8" s="12" customFormat="1" ht="12.75">
      <c r="B36" s="33" t="s">
        <v>39</v>
      </c>
      <c r="C36" s="78">
        <v>8782</v>
      </c>
      <c r="D36" s="65">
        <v>11042</v>
      </c>
      <c r="E36" s="66">
        <v>-2260</v>
      </c>
      <c r="F36" s="52">
        <v>-0.20467306647346495</v>
      </c>
      <c r="H36" s="45"/>
    </row>
    <row r="37" spans="1:8" s="32" customFormat="1" ht="12.75">
      <c r="A37" s="12"/>
      <c r="B37" s="39" t="s">
        <v>40</v>
      </c>
      <c r="C37" s="53">
        <v>546</v>
      </c>
      <c r="D37" s="76">
        <v>1127</v>
      </c>
      <c r="E37" s="55">
        <v>-581</v>
      </c>
      <c r="F37" s="43">
        <v>-0.515527950310559</v>
      </c>
      <c r="H37" s="77"/>
    </row>
    <row r="38" spans="1:8" s="32" customFormat="1" ht="12.75">
      <c r="A38" s="12"/>
      <c r="B38" s="39" t="s">
        <v>41</v>
      </c>
      <c r="C38" s="53">
        <v>501</v>
      </c>
      <c r="D38" s="54">
        <v>689</v>
      </c>
      <c r="E38" s="55">
        <v>-188</v>
      </c>
      <c r="F38" s="43">
        <v>-0.2728592162554427</v>
      </c>
      <c r="H38" s="77"/>
    </row>
    <row r="39" spans="2:8" s="32" customFormat="1" ht="12.75">
      <c r="B39" s="39" t="s">
        <v>42</v>
      </c>
      <c r="C39" s="53">
        <v>7735</v>
      </c>
      <c r="D39" s="54">
        <v>9226</v>
      </c>
      <c r="E39" s="55">
        <v>-1491</v>
      </c>
      <c r="F39" s="43">
        <v>-0.16160849772382396</v>
      </c>
      <c r="H39" s="45"/>
    </row>
    <row r="40" spans="2:8" s="80" customFormat="1" ht="12.75">
      <c r="B40" s="58" t="s">
        <v>43</v>
      </c>
      <c r="C40" s="81"/>
      <c r="D40" s="82"/>
      <c r="E40" s="83"/>
      <c r="F40" s="84" t="s">
        <v>44</v>
      </c>
      <c r="H40" s="85"/>
    </row>
    <row r="41" spans="2:8" s="32" customFormat="1" ht="12.75">
      <c r="B41" s="33" t="s">
        <v>45</v>
      </c>
      <c r="C41" s="86">
        <v>53578</v>
      </c>
      <c r="D41" s="87">
        <v>55957</v>
      </c>
      <c r="E41" s="66">
        <v>-2379</v>
      </c>
      <c r="F41" s="67">
        <v>-0.0425147881408939</v>
      </c>
      <c r="H41" s="45"/>
    </row>
    <row r="42" spans="1:8" ht="15" customHeight="1">
      <c r="A42" s="32"/>
      <c r="C42" s="88"/>
      <c r="D42" s="89"/>
      <c r="G42" s="12"/>
      <c r="H42" s="45"/>
    </row>
  </sheetData>
  <sheetProtection selectLockedCells="1" selectUnlockedCells="1"/>
  <mergeCells count="4">
    <mergeCell ref="B2:C2"/>
    <mergeCell ref="B3:F3"/>
    <mergeCell ref="E8:F8"/>
    <mergeCell ref="E26:F26"/>
  </mergeCells>
  <conditionalFormatting sqref="C9:E23 C27:E41">
    <cfRule type="cellIs" priority="1" dxfId="0" operator="between" stopIfTrue="1">
      <formula>-0.49</formula>
      <formula>0.49</formula>
    </cfRule>
  </conditionalFormatting>
  <printOptions/>
  <pageMargins left="0.7875" right="0.9840277777777777" top="0.9840277777777777" bottom="0.9840277777777777" header="0.5118055555555555" footer="0"/>
  <pageSetup horizontalDpi="300" verticalDpi="300" orientation="portrait" paperSize="9" scale="75"/>
  <headerFooter alignWithMargins="0">
    <oddFooter>&amp;C1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2"/>
  <sheetViews>
    <sheetView showGridLines="0" view="pageBreakPreview" zoomScale="80" zoomScaleSheetLayoutView="80" workbookViewId="0" topLeftCell="A1">
      <selection activeCell="A1" sqref="A1"/>
    </sheetView>
  </sheetViews>
  <sheetFormatPr defaultColWidth="3.421875" defaultRowHeight="12.75"/>
  <cols>
    <col min="1" max="1" width="2.7109375" style="26" customWidth="1"/>
    <col min="2" max="2" width="67.7109375" style="26" customWidth="1"/>
    <col min="3" max="4" width="12.7109375" style="26" customWidth="1"/>
    <col min="5" max="5" width="10.7109375" style="26" customWidth="1"/>
    <col min="6" max="6" width="10.7109375" style="69" customWidth="1"/>
    <col min="7" max="7" width="2.7109375" style="26" customWidth="1"/>
    <col min="8" max="16384" width="3.00390625" style="26" customWidth="1"/>
  </cols>
  <sheetData>
    <row r="1" ht="15" customHeight="1">
      <c r="B1" s="90"/>
    </row>
    <row r="2" spans="1:6" s="96" customFormat="1" ht="24.75" customHeight="1">
      <c r="A2" s="91"/>
      <c r="B2" s="92" t="s">
        <v>5</v>
      </c>
      <c r="C2" s="93"/>
      <c r="D2" s="94"/>
      <c r="E2" s="94"/>
      <c r="F2" s="95"/>
    </row>
    <row r="3" spans="2:6" ht="30" customHeight="1">
      <c r="B3" s="97" t="s">
        <v>46</v>
      </c>
      <c r="C3" s="97"/>
      <c r="D3" s="97"/>
      <c r="E3" s="97"/>
      <c r="F3" s="97"/>
    </row>
    <row r="4" spans="2:6" ht="19.5" customHeight="1">
      <c r="B4" s="21" t="s">
        <v>7</v>
      </c>
      <c r="F4" s="98"/>
    </row>
    <row r="5" spans="2:6" s="12" customFormat="1" ht="19.5" customHeight="1">
      <c r="B5" s="24" t="s">
        <v>8</v>
      </c>
      <c r="C5" s="22"/>
      <c r="D5" s="22"/>
      <c r="E5" s="22"/>
      <c r="F5" s="23"/>
    </row>
    <row r="6" spans="2:6" ht="15" customHeight="1">
      <c r="B6" s="21"/>
      <c r="F6" s="98"/>
    </row>
    <row r="7" spans="2:6" ht="15" customHeight="1">
      <c r="B7" s="25"/>
      <c r="D7" s="28" t="s">
        <v>9</v>
      </c>
      <c r="F7" s="98"/>
    </row>
    <row r="8" spans="3:6" ht="19.5" customHeight="1">
      <c r="C8" s="30" t="s">
        <v>11</v>
      </c>
      <c r="D8" s="30" t="s">
        <v>47</v>
      </c>
      <c r="E8" s="31" t="s">
        <v>13</v>
      </c>
      <c r="F8" s="31"/>
    </row>
    <row r="9" spans="2:6" ht="18" customHeight="1">
      <c r="B9" s="99" t="s">
        <v>48</v>
      </c>
      <c r="C9" s="100">
        <v>14711</v>
      </c>
      <c r="D9" s="101">
        <v>15770</v>
      </c>
      <c r="E9" s="102">
        <v>-1059</v>
      </c>
      <c r="F9" s="103">
        <v>-0.06715282181357007</v>
      </c>
    </row>
    <row r="10" spans="2:6" ht="18" customHeight="1">
      <c r="B10" s="99" t="s">
        <v>49</v>
      </c>
      <c r="C10" s="53">
        <v>13852</v>
      </c>
      <c r="D10" s="101">
        <v>14968</v>
      </c>
      <c r="E10" s="102">
        <v>-1116</v>
      </c>
      <c r="F10" s="104">
        <v>-0.07455905932656333</v>
      </c>
    </row>
    <row r="11" spans="2:6" ht="18" customHeight="1">
      <c r="B11" s="99" t="s">
        <v>50</v>
      </c>
      <c r="C11" s="53">
        <v>859</v>
      </c>
      <c r="D11" s="101">
        <v>802</v>
      </c>
      <c r="E11" s="102">
        <v>57</v>
      </c>
      <c r="F11" s="104">
        <v>0.07107231920199501</v>
      </c>
    </row>
    <row r="12" spans="2:6" ht="8.25" customHeight="1">
      <c r="B12" s="105"/>
      <c r="C12" s="53"/>
      <c r="D12" s="101"/>
      <c r="E12" s="102"/>
      <c r="F12" s="104"/>
    </row>
    <row r="13" spans="2:6" ht="18" customHeight="1">
      <c r="B13" s="99" t="s">
        <v>51</v>
      </c>
      <c r="C13" s="53">
        <v>10204</v>
      </c>
      <c r="D13" s="101">
        <v>10463</v>
      </c>
      <c r="E13" s="102">
        <v>-259</v>
      </c>
      <c r="F13" s="104">
        <v>-0.02475389467647902</v>
      </c>
    </row>
    <row r="14" spans="2:6" ht="18" customHeight="1">
      <c r="B14" s="99" t="s">
        <v>52</v>
      </c>
      <c r="C14" s="53">
        <v>4023</v>
      </c>
      <c r="D14" s="101">
        <v>4099</v>
      </c>
      <c r="E14" s="102">
        <v>-76</v>
      </c>
      <c r="F14" s="104">
        <v>-0.018541107587216395</v>
      </c>
    </row>
    <row r="15" spans="2:6" ht="18" customHeight="1">
      <c r="B15" s="99" t="s">
        <v>53</v>
      </c>
      <c r="C15" s="53">
        <v>1492</v>
      </c>
      <c r="D15" s="101">
        <v>1734</v>
      </c>
      <c r="E15" s="102">
        <v>-242</v>
      </c>
      <c r="F15" s="104">
        <v>-0.1395617070357555</v>
      </c>
    </row>
    <row r="16" spans="2:6" ht="18" customHeight="1">
      <c r="B16" s="99" t="s">
        <v>54</v>
      </c>
      <c r="C16" s="53">
        <v>3311</v>
      </c>
      <c r="D16" s="101">
        <v>3320</v>
      </c>
      <c r="E16" s="102">
        <v>-9</v>
      </c>
      <c r="F16" s="104">
        <v>-0.002710843373493976</v>
      </c>
    </row>
    <row r="17" spans="2:6" ht="18" customHeight="1">
      <c r="B17" s="99" t="s">
        <v>55</v>
      </c>
      <c r="C17" s="53">
        <v>1378</v>
      </c>
      <c r="D17" s="101">
        <v>1310</v>
      </c>
      <c r="E17" s="102">
        <v>68</v>
      </c>
      <c r="F17" s="104">
        <v>0.051908396946564885</v>
      </c>
    </row>
    <row r="18" spans="2:6" ht="8.25" customHeight="1">
      <c r="B18" s="105"/>
      <c r="C18" s="53"/>
      <c r="D18" s="101"/>
      <c r="E18" s="102"/>
      <c r="F18" s="104"/>
    </row>
    <row r="19" spans="2:6" ht="18" customHeight="1">
      <c r="B19" s="99" t="s">
        <v>56</v>
      </c>
      <c r="C19" s="53">
        <v>4507</v>
      </c>
      <c r="D19" s="101">
        <v>5307</v>
      </c>
      <c r="E19" s="102">
        <v>-800</v>
      </c>
      <c r="F19" s="104">
        <v>-0.15074429998115696</v>
      </c>
    </row>
    <row r="20" spans="2:6" ht="8.25" customHeight="1">
      <c r="B20" s="105"/>
      <c r="C20" s="53"/>
      <c r="D20" s="101"/>
      <c r="E20" s="102"/>
      <c r="F20" s="104"/>
    </row>
    <row r="21" spans="2:6" ht="18" customHeight="1">
      <c r="B21" s="99" t="s">
        <v>57</v>
      </c>
      <c r="C21" s="53">
        <v>109</v>
      </c>
      <c r="D21" s="101">
        <v>94</v>
      </c>
      <c r="E21" s="102">
        <v>15</v>
      </c>
      <c r="F21" s="104">
        <v>0.1595744680851064</v>
      </c>
    </row>
    <row r="22" spans="2:6" ht="7.5" customHeight="1">
      <c r="B22" s="105"/>
      <c r="C22" s="53"/>
      <c r="D22" s="101"/>
      <c r="E22" s="102"/>
      <c r="F22" s="104"/>
    </row>
    <row r="23" spans="2:6" ht="18" customHeight="1">
      <c r="B23" s="99" t="s">
        <v>58</v>
      </c>
      <c r="C23" s="53">
        <v>768</v>
      </c>
      <c r="D23" s="101">
        <v>866</v>
      </c>
      <c r="E23" s="102">
        <v>-98</v>
      </c>
      <c r="F23" s="104">
        <v>-0.11316397228637413</v>
      </c>
    </row>
    <row r="24" spans="2:6" ht="7.5" customHeight="1">
      <c r="B24" s="105"/>
      <c r="C24" s="53"/>
      <c r="D24" s="101"/>
      <c r="E24" s="102"/>
      <c r="F24" s="104"/>
    </row>
    <row r="25" spans="2:6" ht="18" customHeight="1">
      <c r="B25" s="99" t="s">
        <v>59</v>
      </c>
      <c r="C25" s="53">
        <v>937</v>
      </c>
      <c r="D25" s="101">
        <v>996</v>
      </c>
      <c r="E25" s="102">
        <v>-59</v>
      </c>
      <c r="F25" s="104">
        <v>-0.05923694779116466</v>
      </c>
    </row>
    <row r="26" spans="2:6" ht="9" customHeight="1">
      <c r="B26" s="105"/>
      <c r="C26" s="53"/>
      <c r="D26" s="101"/>
      <c r="E26" s="102"/>
      <c r="F26" s="104"/>
    </row>
    <row r="27" spans="2:6" ht="18" customHeight="1">
      <c r="B27" s="99" t="s">
        <v>60</v>
      </c>
      <c r="C27" s="53">
        <v>2911</v>
      </c>
      <c r="D27" s="101">
        <v>3539</v>
      </c>
      <c r="E27" s="102">
        <v>-628</v>
      </c>
      <c r="F27" s="104">
        <v>-0.17745125741734954</v>
      </c>
    </row>
    <row r="28" spans="2:6" ht="6" customHeight="1">
      <c r="B28" s="105"/>
      <c r="C28" s="53"/>
      <c r="D28" s="101"/>
      <c r="E28" s="102"/>
      <c r="F28" s="104"/>
    </row>
    <row r="29" spans="2:6" ht="18" customHeight="1">
      <c r="B29" s="99" t="s">
        <v>61</v>
      </c>
      <c r="C29" s="53">
        <v>1054</v>
      </c>
      <c r="D29" s="101">
        <v>1221</v>
      </c>
      <c r="E29" s="102">
        <v>-167</v>
      </c>
      <c r="F29" s="104">
        <v>-0.13677313677313677</v>
      </c>
    </row>
    <row r="30" spans="2:6" ht="7.5" customHeight="1">
      <c r="B30" s="105"/>
      <c r="C30" s="53"/>
      <c r="D30" s="101"/>
      <c r="E30" s="102"/>
      <c r="F30" s="104"/>
    </row>
    <row r="31" spans="2:6" ht="18" customHeight="1">
      <c r="B31" s="99" t="s">
        <v>62</v>
      </c>
      <c r="C31" s="53">
        <v>1857</v>
      </c>
      <c r="D31" s="101">
        <v>2318</v>
      </c>
      <c r="E31" s="102">
        <v>-461</v>
      </c>
      <c r="F31" s="104">
        <v>-0.19887834339948232</v>
      </c>
    </row>
    <row r="32" spans="2:6" ht="7.5" customHeight="1">
      <c r="B32" s="105"/>
      <c r="C32" s="53"/>
      <c r="D32" s="101"/>
      <c r="E32" s="102"/>
      <c r="F32" s="104"/>
    </row>
    <row r="33" spans="2:6" ht="18" customHeight="1">
      <c r="B33" s="99" t="s">
        <v>63</v>
      </c>
      <c r="C33" s="53">
        <v>-324</v>
      </c>
      <c r="D33" s="101">
        <v>-172</v>
      </c>
      <c r="E33" s="102">
        <v>-152</v>
      </c>
      <c r="F33" s="104">
        <v>0.8837209302325582</v>
      </c>
    </row>
    <row r="34" spans="2:6" s="106" customFormat="1" ht="18" customHeight="1">
      <c r="B34" s="107" t="s">
        <v>64</v>
      </c>
      <c r="C34" s="108">
        <v>202</v>
      </c>
      <c r="D34" s="101">
        <v>328</v>
      </c>
      <c r="E34" s="102">
        <v>-126</v>
      </c>
      <c r="F34" s="104">
        <v>-0.38414634146341464</v>
      </c>
    </row>
    <row r="35" spans="2:6" ht="18" customHeight="1">
      <c r="B35" s="99" t="s">
        <v>65</v>
      </c>
      <c r="C35" s="53">
        <v>-479</v>
      </c>
      <c r="D35" s="101">
        <v>-496</v>
      </c>
      <c r="E35" s="102">
        <v>17</v>
      </c>
      <c r="F35" s="104">
        <v>-0.034274193548387094</v>
      </c>
    </row>
    <row r="36" spans="2:6" ht="18" customHeight="1">
      <c r="B36" s="99" t="s">
        <v>66</v>
      </c>
      <c r="C36" s="53">
        <v>-47</v>
      </c>
      <c r="D36" s="101">
        <v>-4</v>
      </c>
      <c r="E36" s="102">
        <v>-43</v>
      </c>
      <c r="F36" s="104" t="s">
        <v>44</v>
      </c>
    </row>
    <row r="37" spans="2:6" ht="8.25" customHeight="1">
      <c r="B37" s="105"/>
      <c r="C37" s="53"/>
      <c r="D37" s="101"/>
      <c r="E37" s="102"/>
      <c r="F37" s="104"/>
    </row>
    <row r="38" spans="2:6" ht="18" customHeight="1">
      <c r="B38" s="99" t="s">
        <v>67</v>
      </c>
      <c r="C38" s="53">
        <v>-15</v>
      </c>
      <c r="D38" s="101">
        <v>48</v>
      </c>
      <c r="E38" s="102">
        <v>-63</v>
      </c>
      <c r="F38" s="104">
        <v>-1.3125</v>
      </c>
    </row>
    <row r="39" spans="2:6" ht="9" customHeight="1">
      <c r="B39" s="105"/>
      <c r="C39" s="53"/>
      <c r="D39" s="101"/>
      <c r="E39" s="102"/>
      <c r="F39" s="104"/>
    </row>
    <row r="40" spans="2:6" ht="18" customHeight="1">
      <c r="B40" s="99" t="s">
        <v>68</v>
      </c>
      <c r="C40" s="53">
        <v>3</v>
      </c>
      <c r="D40" s="101">
        <v>7</v>
      </c>
      <c r="E40" s="102">
        <v>-4</v>
      </c>
      <c r="F40" s="109">
        <v>-0.5714285714285714</v>
      </c>
    </row>
    <row r="41" spans="2:6" ht="9.75" customHeight="1">
      <c r="B41" s="105"/>
      <c r="C41" s="53"/>
      <c r="D41" s="101"/>
      <c r="E41" s="102"/>
      <c r="F41" s="104"/>
    </row>
    <row r="42" spans="2:6" ht="18" customHeight="1">
      <c r="B42" s="99" t="s">
        <v>69</v>
      </c>
      <c r="C42" s="53">
        <v>17</v>
      </c>
      <c r="D42" s="101">
        <v>55</v>
      </c>
      <c r="E42" s="102">
        <v>-38</v>
      </c>
      <c r="F42" s="104">
        <v>-0.6909090909090909</v>
      </c>
    </row>
    <row r="43" spans="2:6" ht="9" customHeight="1">
      <c r="B43" s="105"/>
      <c r="C43" s="53"/>
      <c r="D43" s="101"/>
      <c r="E43" s="102"/>
      <c r="F43" s="104"/>
    </row>
    <row r="44" spans="2:6" ht="18" customHeight="1">
      <c r="B44" s="99" t="s">
        <v>70</v>
      </c>
      <c r="C44" s="53">
        <v>1538</v>
      </c>
      <c r="D44" s="101">
        <v>2256</v>
      </c>
      <c r="E44" s="102">
        <v>-718</v>
      </c>
      <c r="F44" s="104">
        <v>-0.3182624113475177</v>
      </c>
    </row>
    <row r="45" spans="2:6" ht="8.25" customHeight="1">
      <c r="B45" s="105"/>
      <c r="C45" s="53"/>
      <c r="D45" s="101"/>
      <c r="E45" s="102"/>
      <c r="F45" s="104"/>
    </row>
    <row r="46" spans="2:6" ht="18" customHeight="1">
      <c r="B46" s="99" t="s">
        <v>71</v>
      </c>
      <c r="C46" s="53">
        <v>451</v>
      </c>
      <c r="D46" s="101">
        <v>592</v>
      </c>
      <c r="E46" s="102">
        <v>-141</v>
      </c>
      <c r="F46" s="104">
        <v>-0.23817567567567569</v>
      </c>
    </row>
    <row r="47" spans="2:6" ht="8.25" customHeight="1">
      <c r="B47" s="105"/>
      <c r="C47" s="53"/>
      <c r="D47" s="101"/>
      <c r="E47" s="102"/>
      <c r="F47" s="104"/>
    </row>
    <row r="48" spans="2:6" s="96" customFormat="1" ht="18" customHeight="1">
      <c r="B48" s="110" t="s">
        <v>72</v>
      </c>
      <c r="C48" s="81">
        <v>1087</v>
      </c>
      <c r="D48" s="111">
        <v>1664</v>
      </c>
      <c r="E48" s="112">
        <v>-577</v>
      </c>
      <c r="F48" s="113">
        <v>-0.3467548076923077</v>
      </c>
    </row>
    <row r="49" spans="3:6" ht="8.25" customHeight="1">
      <c r="C49" s="53"/>
      <c r="D49" s="101"/>
      <c r="E49" s="114"/>
      <c r="F49" s="104"/>
    </row>
    <row r="50" spans="2:6" s="96" customFormat="1" ht="18" customHeight="1">
      <c r="B50" s="110" t="s">
        <v>73</v>
      </c>
      <c r="C50" s="81"/>
      <c r="D50" s="115"/>
      <c r="E50" s="116"/>
      <c r="F50" s="113" t="s">
        <v>44</v>
      </c>
    </row>
    <row r="51" spans="2:6" ht="8.25" customHeight="1">
      <c r="B51" s="105"/>
      <c r="C51" s="53"/>
      <c r="D51" s="101"/>
      <c r="E51" s="114"/>
      <c r="F51" s="104"/>
    </row>
    <row r="52" spans="2:6" ht="18" customHeight="1">
      <c r="B52" s="99" t="s">
        <v>74</v>
      </c>
      <c r="C52" s="53">
        <v>1087</v>
      </c>
      <c r="D52" s="101">
        <v>1664</v>
      </c>
      <c r="E52" s="114">
        <v>-577</v>
      </c>
      <c r="F52" s="104">
        <v>-0.3467548076923077</v>
      </c>
    </row>
    <row r="53" spans="2:6" ht="18" customHeight="1">
      <c r="B53" s="99" t="s">
        <v>75</v>
      </c>
      <c r="C53" s="53">
        <v>765</v>
      </c>
      <c r="D53" s="101">
        <v>1114</v>
      </c>
      <c r="E53" s="114">
        <v>-349</v>
      </c>
      <c r="F53" s="104">
        <v>-0.3132854578096948</v>
      </c>
    </row>
    <row r="54" spans="2:6" ht="18" customHeight="1">
      <c r="B54" s="99" t="s">
        <v>76</v>
      </c>
      <c r="C54" s="117">
        <v>322</v>
      </c>
      <c r="D54" s="118">
        <v>550</v>
      </c>
      <c r="E54" s="114">
        <v>-228</v>
      </c>
      <c r="F54" s="119">
        <v>-0.41454545454545455</v>
      </c>
    </row>
    <row r="55" spans="2:6" ht="15" customHeight="1">
      <c r="B55" s="105"/>
      <c r="C55" s="120"/>
      <c r="D55" s="121"/>
      <c r="E55" s="121"/>
      <c r="F55" s="122"/>
    </row>
    <row r="56" spans="2:4" ht="12.75">
      <c r="B56" s="123"/>
      <c r="C56" s="123"/>
      <c r="D56" s="123"/>
    </row>
    <row r="57" spans="2:4" ht="12.75">
      <c r="B57" s="123"/>
      <c r="C57" s="123"/>
      <c r="D57" s="123"/>
    </row>
    <row r="58" spans="2:4" ht="12.75">
      <c r="B58" s="123"/>
      <c r="C58" s="123"/>
      <c r="D58" s="123"/>
    </row>
    <row r="59" spans="2:4" ht="12.75">
      <c r="B59" s="123"/>
      <c r="C59" s="123"/>
      <c r="D59" s="123"/>
    </row>
    <row r="60" spans="2:4" ht="12.75">
      <c r="B60" s="123"/>
      <c r="C60" s="123"/>
      <c r="D60" s="123"/>
    </row>
    <row r="61" spans="2:4" ht="12.75">
      <c r="B61" s="123"/>
      <c r="C61" s="123"/>
      <c r="D61" s="123"/>
    </row>
    <row r="62" spans="2:4" ht="12.75">
      <c r="B62" s="123"/>
      <c r="C62" s="123"/>
      <c r="D62" s="123"/>
    </row>
    <row r="63" spans="2:4" ht="12.75">
      <c r="B63" s="123"/>
      <c r="C63" s="123"/>
      <c r="D63" s="123"/>
    </row>
    <row r="64" spans="2:4" ht="12.75">
      <c r="B64" s="123"/>
      <c r="C64" s="123"/>
      <c r="D64" s="123"/>
    </row>
    <row r="65" spans="2:4" ht="12.75">
      <c r="B65" s="123"/>
      <c r="C65" s="123"/>
      <c r="D65" s="123"/>
    </row>
    <row r="66" spans="2:4" ht="12.75">
      <c r="B66" s="123"/>
      <c r="C66" s="123"/>
      <c r="D66" s="123"/>
    </row>
    <row r="67" spans="2:4" ht="12.75">
      <c r="B67" s="123"/>
      <c r="C67" s="123"/>
      <c r="D67" s="123"/>
    </row>
    <row r="68" spans="2:4" ht="12.75">
      <c r="B68" s="123"/>
      <c r="C68" s="123"/>
      <c r="D68" s="123"/>
    </row>
    <row r="69" spans="2:4" ht="12.75">
      <c r="B69" s="123"/>
      <c r="C69" s="123"/>
      <c r="D69" s="123"/>
    </row>
    <row r="70" spans="2:4" ht="12.75">
      <c r="B70" s="123"/>
      <c r="C70" s="123"/>
      <c r="D70" s="123"/>
    </row>
    <row r="71" spans="2:4" ht="12.75">
      <c r="B71" s="123"/>
      <c r="C71" s="123"/>
      <c r="D71" s="123"/>
    </row>
    <row r="72" spans="2:4" ht="12.75">
      <c r="B72" s="123"/>
      <c r="C72" s="123"/>
      <c r="D72" s="123"/>
    </row>
    <row r="73" spans="2:4" ht="12.75">
      <c r="B73" s="123"/>
      <c r="C73" s="123"/>
      <c r="D73" s="123"/>
    </row>
    <row r="74" spans="2:4" ht="12.75">
      <c r="B74" s="123"/>
      <c r="C74" s="123"/>
      <c r="D74" s="123"/>
    </row>
    <row r="75" spans="2:4" ht="12.75">
      <c r="B75" s="123"/>
      <c r="C75" s="123"/>
      <c r="D75" s="123"/>
    </row>
    <row r="76" spans="2:4" ht="12.75">
      <c r="B76" s="123"/>
      <c r="C76" s="123"/>
      <c r="D76" s="123"/>
    </row>
    <row r="77" spans="2:4" ht="12.75">
      <c r="B77" s="123"/>
      <c r="C77" s="123"/>
      <c r="D77" s="123"/>
    </row>
    <row r="78" spans="2:4" ht="12.75">
      <c r="B78" s="123"/>
      <c r="C78" s="123"/>
      <c r="D78" s="123"/>
    </row>
    <row r="79" spans="2:4" ht="12.75">
      <c r="B79" s="123"/>
      <c r="C79" s="123"/>
      <c r="D79" s="123"/>
    </row>
    <row r="80" spans="2:4" ht="12.75">
      <c r="B80" s="123"/>
      <c r="C80" s="123"/>
      <c r="D80" s="123"/>
    </row>
    <row r="81" spans="2:4" ht="12.75">
      <c r="B81" s="123"/>
      <c r="C81" s="123"/>
      <c r="D81" s="123"/>
    </row>
    <row r="82" spans="2:4" ht="12.75">
      <c r="B82" s="123"/>
      <c r="C82" s="123"/>
      <c r="D82" s="123"/>
    </row>
    <row r="83" spans="2:4" ht="12.75">
      <c r="B83" s="123"/>
      <c r="C83" s="123"/>
      <c r="D83" s="123"/>
    </row>
    <row r="84" spans="2:4" ht="12.75">
      <c r="B84" s="123"/>
      <c r="C84" s="123"/>
      <c r="D84" s="123"/>
    </row>
    <row r="85" spans="2:4" ht="12.75">
      <c r="B85" s="123"/>
      <c r="C85" s="123"/>
      <c r="D85" s="123"/>
    </row>
    <row r="86" spans="2:4" ht="12.75">
      <c r="B86" s="123"/>
      <c r="C86" s="123"/>
      <c r="D86" s="123"/>
    </row>
    <row r="87" spans="2:4" ht="12.75">
      <c r="B87" s="123"/>
      <c r="C87" s="123"/>
      <c r="D87" s="123"/>
    </row>
    <row r="88" spans="2:4" ht="12.75">
      <c r="B88" s="123"/>
      <c r="C88" s="123"/>
      <c r="D88" s="123"/>
    </row>
    <row r="89" spans="2:4" ht="12.75">
      <c r="B89" s="123"/>
      <c r="C89" s="123"/>
      <c r="D89" s="123"/>
    </row>
    <row r="90" spans="2:4" ht="12.75">
      <c r="B90" s="123"/>
      <c r="C90" s="123"/>
      <c r="D90" s="123"/>
    </row>
    <row r="91" spans="2:4" ht="12.75">
      <c r="B91" s="123"/>
      <c r="C91" s="123"/>
      <c r="D91" s="123"/>
    </row>
    <row r="92" spans="2:4" ht="12.75">
      <c r="B92" s="123"/>
      <c r="C92" s="123"/>
      <c r="D92" s="123"/>
    </row>
    <row r="93" spans="2:4" ht="12.75">
      <c r="B93" s="123"/>
      <c r="C93" s="123"/>
      <c r="D93" s="123"/>
    </row>
    <row r="94" spans="2:4" ht="12.75">
      <c r="B94" s="123"/>
      <c r="C94" s="123"/>
      <c r="D94" s="123"/>
    </row>
    <row r="95" spans="2:4" ht="12.75">
      <c r="B95" s="123"/>
      <c r="C95" s="123"/>
      <c r="D95" s="123"/>
    </row>
    <row r="96" spans="2:4" ht="12.75">
      <c r="B96" s="123"/>
      <c r="C96" s="123"/>
      <c r="D96" s="123"/>
    </row>
    <row r="97" spans="2:4" ht="12.75">
      <c r="B97" s="123"/>
      <c r="C97" s="123"/>
      <c r="D97" s="123"/>
    </row>
    <row r="98" spans="2:4" ht="12.75">
      <c r="B98" s="123"/>
      <c r="C98" s="123"/>
      <c r="D98" s="123"/>
    </row>
    <row r="99" spans="2:4" ht="12.75">
      <c r="B99" s="123"/>
      <c r="C99" s="123"/>
      <c r="D99" s="123"/>
    </row>
    <row r="100" spans="2:4" ht="12.75">
      <c r="B100" s="123"/>
      <c r="C100" s="123"/>
      <c r="D100" s="123"/>
    </row>
    <row r="101" spans="2:4" ht="12.75">
      <c r="B101" s="123"/>
      <c r="C101" s="123"/>
      <c r="D101" s="123"/>
    </row>
    <row r="102" spans="2:4" ht="12.75">
      <c r="B102" s="123"/>
      <c r="C102" s="123"/>
      <c r="D102" s="123"/>
    </row>
    <row r="103" spans="2:4" ht="12.75">
      <c r="B103" s="123"/>
      <c r="C103" s="123"/>
      <c r="D103" s="123"/>
    </row>
    <row r="104" spans="2:4" ht="12.75">
      <c r="B104" s="123"/>
      <c r="C104" s="123"/>
      <c r="D104" s="123"/>
    </row>
    <row r="105" spans="2:4" ht="12.75">
      <c r="B105" s="123"/>
      <c r="C105" s="123"/>
      <c r="D105" s="123"/>
    </row>
    <row r="106" spans="2:4" ht="12.75">
      <c r="B106" s="123"/>
      <c r="C106" s="123"/>
      <c r="D106" s="123"/>
    </row>
    <row r="107" spans="2:4" ht="12.75">
      <c r="B107" s="123"/>
      <c r="C107" s="123"/>
      <c r="D107" s="123"/>
    </row>
    <row r="108" spans="2:4" ht="12.75">
      <c r="B108" s="123"/>
      <c r="C108" s="123"/>
      <c r="D108" s="123"/>
    </row>
    <row r="109" spans="2:4" ht="12.75">
      <c r="B109" s="123"/>
      <c r="C109" s="123"/>
      <c r="D109" s="123"/>
    </row>
    <row r="110" spans="2:4" ht="12.75">
      <c r="B110" s="123"/>
      <c r="C110" s="123"/>
      <c r="D110" s="123"/>
    </row>
    <row r="111" spans="2:4" ht="12.75">
      <c r="B111" s="123"/>
      <c r="C111" s="123"/>
      <c r="D111" s="123"/>
    </row>
    <row r="112" spans="2:4" ht="12.75">
      <c r="B112" s="123"/>
      <c r="C112" s="123"/>
      <c r="D112" s="123"/>
    </row>
    <row r="113" spans="2:4" ht="12.75">
      <c r="B113" s="123"/>
      <c r="C113" s="123"/>
      <c r="D113" s="123"/>
    </row>
    <row r="114" spans="2:4" ht="12.75">
      <c r="B114" s="123"/>
      <c r="C114" s="123"/>
      <c r="D114" s="123"/>
    </row>
    <row r="115" spans="2:4" ht="12.75">
      <c r="B115" s="123"/>
      <c r="C115" s="123"/>
      <c r="D115" s="123"/>
    </row>
    <row r="116" spans="2:4" ht="12.75">
      <c r="B116" s="123"/>
      <c r="C116" s="123"/>
      <c r="D116" s="123"/>
    </row>
    <row r="117" spans="2:4" ht="12.75">
      <c r="B117" s="123"/>
      <c r="C117" s="123"/>
      <c r="D117" s="123"/>
    </row>
    <row r="118" spans="2:4" ht="12.75">
      <c r="B118" s="123"/>
      <c r="C118" s="123"/>
      <c r="D118" s="123"/>
    </row>
    <row r="119" spans="2:4" ht="12.75">
      <c r="B119" s="123"/>
      <c r="C119" s="123"/>
      <c r="D119" s="123"/>
    </row>
    <row r="120" spans="2:4" ht="12.75">
      <c r="B120" s="123"/>
      <c r="C120" s="123"/>
      <c r="D120" s="123"/>
    </row>
    <row r="121" spans="2:4" ht="12.75">
      <c r="B121" s="123"/>
      <c r="C121" s="123"/>
      <c r="D121" s="123"/>
    </row>
    <row r="122" spans="2:4" ht="12.75">
      <c r="B122" s="123"/>
      <c r="C122" s="123"/>
      <c r="D122" s="123"/>
    </row>
    <row r="123" spans="2:4" ht="12.75">
      <c r="B123" s="123"/>
      <c r="C123" s="123"/>
      <c r="D123" s="123"/>
    </row>
    <row r="124" spans="2:4" ht="12.75">
      <c r="B124" s="123"/>
      <c r="C124" s="123"/>
      <c r="D124" s="123"/>
    </row>
    <row r="125" spans="2:4" ht="12.75">
      <c r="B125" s="123"/>
      <c r="C125" s="123"/>
      <c r="D125" s="123"/>
    </row>
    <row r="126" spans="2:4" ht="12.75">
      <c r="B126" s="123"/>
      <c r="C126" s="123"/>
      <c r="D126" s="123"/>
    </row>
    <row r="127" spans="2:4" ht="12.75">
      <c r="B127" s="123"/>
      <c r="C127" s="123"/>
      <c r="D127" s="123"/>
    </row>
    <row r="128" spans="2:4" ht="12.75">
      <c r="B128" s="123"/>
      <c r="C128" s="123"/>
      <c r="D128" s="123"/>
    </row>
    <row r="129" spans="2:4" ht="12.75">
      <c r="B129" s="123"/>
      <c r="C129" s="123"/>
      <c r="D129" s="123"/>
    </row>
    <row r="130" spans="2:4" ht="12.75">
      <c r="B130" s="123"/>
      <c r="C130" s="123"/>
      <c r="D130" s="123"/>
    </row>
    <row r="131" spans="2:4" ht="12.75">
      <c r="B131" s="123"/>
      <c r="C131" s="123"/>
      <c r="D131" s="123"/>
    </row>
    <row r="132" spans="2:4" ht="12.75">
      <c r="B132" s="123"/>
      <c r="C132" s="123"/>
      <c r="D132" s="123"/>
    </row>
    <row r="133" spans="2:4" ht="12.75">
      <c r="B133" s="123"/>
      <c r="C133" s="123"/>
      <c r="D133" s="123"/>
    </row>
    <row r="134" spans="2:4" ht="12.75">
      <c r="B134" s="123"/>
      <c r="C134" s="123"/>
      <c r="D134" s="123"/>
    </row>
    <row r="135" spans="2:4" ht="12.75">
      <c r="B135" s="123"/>
      <c r="C135" s="123"/>
      <c r="D135" s="123"/>
    </row>
    <row r="136" spans="2:4" ht="12.75">
      <c r="B136" s="123"/>
      <c r="C136" s="123"/>
      <c r="D136" s="123"/>
    </row>
    <row r="137" spans="2:4" ht="12.75">
      <c r="B137" s="123"/>
      <c r="C137" s="123"/>
      <c r="D137" s="123"/>
    </row>
    <row r="138" spans="2:4" ht="12.75">
      <c r="B138" s="123"/>
      <c r="C138" s="123"/>
      <c r="D138" s="123"/>
    </row>
    <row r="139" spans="2:4" ht="12.75">
      <c r="B139" s="123"/>
      <c r="C139" s="123"/>
      <c r="D139" s="123"/>
    </row>
    <row r="140" spans="2:4" ht="12.75">
      <c r="B140" s="123"/>
      <c r="C140" s="123"/>
      <c r="D140" s="123"/>
    </row>
    <row r="141" spans="2:4" ht="12.75">
      <c r="B141" s="123"/>
      <c r="C141" s="123"/>
      <c r="D141" s="123"/>
    </row>
    <row r="142" spans="2:4" ht="12.75">
      <c r="B142" s="123"/>
      <c r="C142" s="123"/>
      <c r="D142" s="123"/>
    </row>
    <row r="143" spans="2:4" ht="12.75">
      <c r="B143" s="123"/>
      <c r="C143" s="123"/>
      <c r="D143" s="123"/>
    </row>
    <row r="144" spans="2:4" ht="12.75">
      <c r="B144" s="123"/>
      <c r="C144" s="123"/>
      <c r="D144" s="123"/>
    </row>
    <row r="145" spans="2:4" ht="12.75">
      <c r="B145" s="123"/>
      <c r="C145" s="123"/>
      <c r="D145" s="123"/>
    </row>
    <row r="146" spans="2:4" ht="12.75">
      <c r="B146" s="123"/>
      <c r="C146" s="123"/>
      <c r="D146" s="123"/>
    </row>
    <row r="147" spans="2:4" ht="12.75">
      <c r="B147" s="123"/>
      <c r="C147" s="123"/>
      <c r="D147" s="123"/>
    </row>
    <row r="148" spans="2:4" ht="12.75">
      <c r="B148" s="123"/>
      <c r="C148" s="123"/>
      <c r="D148" s="123"/>
    </row>
    <row r="149" spans="2:4" ht="12.75">
      <c r="B149" s="123"/>
      <c r="C149" s="123"/>
      <c r="D149" s="123"/>
    </row>
    <row r="150" spans="2:4" ht="12.75">
      <c r="B150" s="123"/>
      <c r="C150" s="123"/>
      <c r="D150" s="123"/>
    </row>
    <row r="151" spans="2:4" ht="12.75">
      <c r="B151" s="123"/>
      <c r="C151" s="123"/>
      <c r="D151" s="123"/>
    </row>
    <row r="152" spans="2:4" ht="12.75">
      <c r="B152" s="123"/>
      <c r="C152" s="123"/>
      <c r="D152" s="123"/>
    </row>
    <row r="153" spans="2:4" ht="12.75">
      <c r="B153" s="123"/>
      <c r="C153" s="123"/>
      <c r="D153" s="123"/>
    </row>
    <row r="154" spans="2:4" ht="12.75">
      <c r="B154" s="123"/>
      <c r="C154" s="123"/>
      <c r="D154" s="123"/>
    </row>
    <row r="155" spans="2:4" ht="12.75">
      <c r="B155" s="123"/>
      <c r="C155" s="123"/>
      <c r="D155" s="123"/>
    </row>
    <row r="156" spans="2:4" ht="12.75">
      <c r="B156" s="123"/>
      <c r="C156" s="123"/>
      <c r="D156" s="123"/>
    </row>
    <row r="157" spans="2:4" ht="12.75">
      <c r="B157" s="123"/>
      <c r="C157" s="123"/>
      <c r="D157" s="123"/>
    </row>
    <row r="158" spans="2:4" ht="12.75">
      <c r="B158" s="123"/>
      <c r="C158" s="123"/>
      <c r="D158" s="123"/>
    </row>
    <row r="159" spans="2:4" ht="12.75">
      <c r="B159" s="123"/>
      <c r="C159" s="123"/>
      <c r="D159" s="123"/>
    </row>
    <row r="160" spans="2:4" ht="12.75">
      <c r="B160" s="123"/>
      <c r="C160" s="123"/>
      <c r="D160" s="123"/>
    </row>
    <row r="161" spans="2:4" ht="12.75">
      <c r="B161" s="123"/>
      <c r="C161" s="123"/>
      <c r="D161" s="123"/>
    </row>
    <row r="162" spans="2:4" ht="12.75">
      <c r="B162" s="123"/>
      <c r="C162" s="123"/>
      <c r="D162" s="123"/>
    </row>
    <row r="163" spans="2:4" ht="12.75">
      <c r="B163" s="123"/>
      <c r="C163" s="123"/>
      <c r="D163" s="123"/>
    </row>
    <row r="164" spans="2:4" ht="12.75">
      <c r="B164" s="123"/>
      <c r="C164" s="123"/>
      <c r="D164" s="123"/>
    </row>
    <row r="165" spans="2:4" ht="12.75">
      <c r="B165" s="123"/>
      <c r="C165" s="123"/>
      <c r="D165" s="123"/>
    </row>
    <row r="166" spans="2:4" ht="12.75">
      <c r="B166" s="123"/>
      <c r="C166" s="123"/>
      <c r="D166" s="123"/>
    </row>
    <row r="167" spans="2:4" ht="12.75">
      <c r="B167" s="123"/>
      <c r="C167" s="123"/>
      <c r="D167" s="123"/>
    </row>
    <row r="168" spans="2:4" ht="12.75">
      <c r="B168" s="123"/>
      <c r="C168" s="123"/>
      <c r="D168" s="123"/>
    </row>
    <row r="169" spans="2:4" ht="12.75">
      <c r="B169" s="123"/>
      <c r="C169" s="123"/>
      <c r="D169" s="123"/>
    </row>
    <row r="170" spans="2:4" ht="12.75">
      <c r="B170" s="123"/>
      <c r="C170" s="123"/>
      <c r="D170" s="123"/>
    </row>
    <row r="171" spans="2:4" ht="12.75">
      <c r="B171" s="123"/>
      <c r="C171" s="123"/>
      <c r="D171" s="123"/>
    </row>
    <row r="172" spans="2:4" ht="12.75">
      <c r="B172" s="123"/>
      <c r="C172" s="123"/>
      <c r="D172" s="123"/>
    </row>
    <row r="173" spans="2:4" ht="12.75">
      <c r="B173" s="123"/>
      <c r="C173" s="123"/>
      <c r="D173" s="123"/>
    </row>
    <row r="174" spans="2:4" ht="12.75">
      <c r="B174" s="123"/>
      <c r="C174" s="123"/>
      <c r="D174" s="123"/>
    </row>
    <row r="175" spans="2:4" ht="12.75">
      <c r="B175" s="123"/>
      <c r="C175" s="123"/>
      <c r="D175" s="123"/>
    </row>
    <row r="176" spans="2:4" ht="12.75">
      <c r="B176" s="123"/>
      <c r="C176" s="123"/>
      <c r="D176" s="123"/>
    </row>
    <row r="177" spans="2:4" ht="12.75">
      <c r="B177" s="123"/>
      <c r="C177" s="123"/>
      <c r="D177" s="123"/>
    </row>
    <row r="178" spans="2:4" ht="12.75">
      <c r="B178" s="123"/>
      <c r="C178" s="123"/>
      <c r="D178" s="123"/>
    </row>
    <row r="179" spans="2:4" ht="12.75">
      <c r="B179" s="123"/>
      <c r="C179" s="123"/>
      <c r="D179" s="123"/>
    </row>
    <row r="180" spans="2:4" ht="12.75">
      <c r="B180" s="123"/>
      <c r="C180" s="123"/>
      <c r="D180" s="123"/>
    </row>
    <row r="181" spans="2:4" ht="12.75">
      <c r="B181" s="123"/>
      <c r="C181" s="123"/>
      <c r="D181" s="123"/>
    </row>
    <row r="182" spans="2:4" ht="12.75">
      <c r="B182" s="123"/>
      <c r="C182" s="123"/>
      <c r="D182" s="123"/>
    </row>
  </sheetData>
  <sheetProtection selectLockedCells="1" selectUnlockedCells="1"/>
  <mergeCells count="2">
    <mergeCell ref="B3:F3"/>
    <mergeCell ref="E8:F8"/>
  </mergeCells>
  <conditionalFormatting sqref="C9:E55">
    <cfRule type="cellIs" priority="1" dxfId="1" operator="between" stopIfTrue="1">
      <formula>-0.49</formula>
      <formula>0.49</formula>
    </cfRule>
  </conditionalFormatting>
  <printOptions/>
  <pageMargins left="0.7875" right="0.9840277777777777" top="0.9840277777777777" bottom="0.9840277777777777" header="0.5118055555555555" footer="0"/>
  <pageSetup fitToHeight="1" fitToWidth="1" horizontalDpi="300" verticalDpi="300" orientation="portrait" paperSize="9"/>
  <headerFooter alignWithMargins="0">
    <oddFooter>&amp;C2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182"/>
  <sheetViews>
    <sheetView showGridLines="0" view="pageBreakPreview" zoomScale="80" zoomScaleSheetLayoutView="80" workbookViewId="0" topLeftCell="A1">
      <selection activeCell="A1" sqref="A1"/>
    </sheetView>
  </sheetViews>
  <sheetFormatPr defaultColWidth="3.421875" defaultRowHeight="12.75"/>
  <cols>
    <col min="1" max="1" width="2.7109375" style="124" customWidth="1"/>
    <col min="2" max="2" width="67.7109375" style="124" customWidth="1"/>
    <col min="3" max="4" width="12.7109375" style="124" customWidth="1"/>
    <col min="5" max="5" width="10.7109375" style="124" customWidth="1"/>
    <col min="6" max="6" width="10.7109375" style="125" customWidth="1"/>
    <col min="7" max="7" width="2.7109375" style="124" customWidth="1"/>
    <col min="8" max="16384" width="3.00390625" style="124" customWidth="1"/>
  </cols>
  <sheetData>
    <row r="1" ht="15" customHeight="1">
      <c r="B1" s="126"/>
    </row>
    <row r="2" spans="2:6" ht="24.75" customHeight="1">
      <c r="B2" s="92" t="s">
        <v>5</v>
      </c>
      <c r="C2" s="126"/>
      <c r="D2" s="126"/>
      <c r="E2" s="126"/>
      <c r="F2" s="127"/>
    </row>
    <row r="3" spans="2:6" ht="45" customHeight="1">
      <c r="B3" s="97" t="s">
        <v>77</v>
      </c>
      <c r="C3" s="97"/>
      <c r="D3" s="97"/>
      <c r="E3" s="97"/>
      <c r="F3" s="97"/>
    </row>
    <row r="4" spans="2:6" ht="19.5" customHeight="1">
      <c r="B4" s="128" t="s">
        <v>7</v>
      </c>
      <c r="C4" s="129"/>
      <c r="D4" s="129"/>
      <c r="E4" s="129"/>
      <c r="F4" s="130"/>
    </row>
    <row r="5" spans="2:6" ht="19.5" customHeight="1">
      <c r="B5" s="24" t="s">
        <v>8</v>
      </c>
      <c r="C5" s="131"/>
      <c r="D5" s="132"/>
      <c r="F5" s="133"/>
    </row>
    <row r="6" spans="2:6" ht="15" customHeight="1">
      <c r="B6" s="24"/>
      <c r="C6" s="131"/>
      <c r="D6" s="132"/>
      <c r="F6" s="133"/>
    </row>
    <row r="7" spans="3:6" ht="15" customHeight="1">
      <c r="C7" s="131"/>
      <c r="D7" s="28" t="s">
        <v>9</v>
      </c>
      <c r="E7" s="132"/>
      <c r="F7" s="134"/>
    </row>
    <row r="8" spans="3:6" ht="19.5" customHeight="1">
      <c r="C8" s="135" t="s">
        <v>78</v>
      </c>
      <c r="D8" s="136" t="s">
        <v>79</v>
      </c>
      <c r="E8" s="137" t="s">
        <v>13</v>
      </c>
      <c r="F8" s="137"/>
    </row>
    <row r="9" spans="2:8" ht="18" customHeight="1">
      <c r="B9" s="138" t="s">
        <v>48</v>
      </c>
      <c r="C9" s="139">
        <v>7188</v>
      </c>
      <c r="D9" s="140">
        <v>7661</v>
      </c>
      <c r="E9" s="141">
        <v>-473</v>
      </c>
      <c r="F9" s="142">
        <v>-0.06174128703824566</v>
      </c>
      <c r="G9" s="143"/>
      <c r="H9" s="143"/>
    </row>
    <row r="10" spans="2:8" ht="18" customHeight="1">
      <c r="B10" s="138" t="s">
        <v>49</v>
      </c>
      <c r="C10" s="144">
        <v>6843</v>
      </c>
      <c r="D10" s="145">
        <v>7262</v>
      </c>
      <c r="E10" s="141">
        <v>-419</v>
      </c>
      <c r="F10" s="146">
        <v>-0.05769760396584963</v>
      </c>
      <c r="G10" s="143"/>
      <c r="H10" s="143"/>
    </row>
    <row r="11" spans="2:8" ht="18" customHeight="1">
      <c r="B11" s="138" t="s">
        <v>50</v>
      </c>
      <c r="C11" s="144">
        <v>345</v>
      </c>
      <c r="D11" s="145">
        <v>399</v>
      </c>
      <c r="E11" s="141">
        <v>-54</v>
      </c>
      <c r="F11" s="146">
        <v>-0.13533834586466165</v>
      </c>
      <c r="G11" s="143"/>
      <c r="H11" s="143"/>
    </row>
    <row r="12" spans="2:8" ht="8.25" customHeight="1">
      <c r="B12" s="147"/>
      <c r="C12" s="144"/>
      <c r="D12" s="145"/>
      <c r="E12" s="141"/>
      <c r="F12" s="146"/>
      <c r="G12" s="143"/>
      <c r="H12" s="143"/>
    </row>
    <row r="13" spans="2:8" ht="18" customHeight="1">
      <c r="B13" s="138" t="s">
        <v>51</v>
      </c>
      <c r="C13" s="144">
        <v>4947</v>
      </c>
      <c r="D13" s="145">
        <v>4872</v>
      </c>
      <c r="E13" s="141">
        <v>75</v>
      </c>
      <c r="F13" s="146">
        <v>0.01539408866995074</v>
      </c>
      <c r="G13" s="143"/>
      <c r="H13" s="143"/>
    </row>
    <row r="14" spans="2:8" ht="18" customHeight="1">
      <c r="B14" s="138" t="s">
        <v>52</v>
      </c>
      <c r="C14" s="144">
        <v>2019</v>
      </c>
      <c r="D14" s="145">
        <v>1900</v>
      </c>
      <c r="E14" s="141">
        <v>119</v>
      </c>
      <c r="F14" s="146">
        <v>0.06263157894736843</v>
      </c>
      <c r="G14" s="143"/>
      <c r="H14" s="143"/>
    </row>
    <row r="15" spans="2:8" ht="18" customHeight="1">
      <c r="B15" s="138" t="s">
        <v>53</v>
      </c>
      <c r="C15" s="144">
        <v>759</v>
      </c>
      <c r="D15" s="145">
        <v>811</v>
      </c>
      <c r="E15" s="141">
        <v>-52</v>
      </c>
      <c r="F15" s="146">
        <v>-0.06411837237977805</v>
      </c>
      <c r="G15" s="143"/>
      <c r="H15" s="143"/>
    </row>
    <row r="16" spans="2:8" ht="18" customHeight="1">
      <c r="B16" s="138" t="s">
        <v>54</v>
      </c>
      <c r="C16" s="144">
        <v>1567</v>
      </c>
      <c r="D16" s="145">
        <v>1537</v>
      </c>
      <c r="E16" s="141">
        <v>30</v>
      </c>
      <c r="F16" s="146">
        <v>0.01951854261548471</v>
      </c>
      <c r="G16" s="143"/>
      <c r="H16" s="143"/>
    </row>
    <row r="17" spans="2:8" ht="18" customHeight="1">
      <c r="B17" s="138" t="s">
        <v>55</v>
      </c>
      <c r="C17" s="144">
        <v>602</v>
      </c>
      <c r="D17" s="145">
        <v>624</v>
      </c>
      <c r="E17" s="141">
        <v>-22</v>
      </c>
      <c r="F17" s="146">
        <v>-0.035256410256410256</v>
      </c>
      <c r="G17" s="143"/>
      <c r="H17" s="143"/>
    </row>
    <row r="18" spans="2:8" ht="8.25" customHeight="1">
      <c r="B18" s="147"/>
      <c r="C18" s="144"/>
      <c r="D18" s="148"/>
      <c r="E18" s="141"/>
      <c r="F18" s="146"/>
      <c r="G18" s="143"/>
      <c r="H18" s="143"/>
    </row>
    <row r="19" spans="2:8" ht="18" customHeight="1">
      <c r="B19" s="138" t="s">
        <v>56</v>
      </c>
      <c r="C19" s="144">
        <v>2241</v>
      </c>
      <c r="D19" s="145">
        <v>2789</v>
      </c>
      <c r="E19" s="141">
        <v>-548</v>
      </c>
      <c r="F19" s="146">
        <v>-0.19648619576909288</v>
      </c>
      <c r="G19" s="143"/>
      <c r="H19" s="143"/>
    </row>
    <row r="20" spans="2:8" ht="8.25" customHeight="1">
      <c r="B20" s="147"/>
      <c r="C20" s="144"/>
      <c r="D20" s="148"/>
      <c r="E20" s="141"/>
      <c r="F20" s="146"/>
      <c r="G20" s="143"/>
      <c r="H20" s="143"/>
    </row>
    <row r="21" spans="2:8" ht="18" customHeight="1">
      <c r="B21" s="138" t="s">
        <v>57</v>
      </c>
      <c r="C21" s="144">
        <v>56</v>
      </c>
      <c r="D21" s="145">
        <v>44</v>
      </c>
      <c r="E21" s="141">
        <v>12</v>
      </c>
      <c r="F21" s="146">
        <v>0.2727272727272727</v>
      </c>
      <c r="G21" s="143"/>
      <c r="H21" s="143"/>
    </row>
    <row r="22" spans="2:8" ht="7.5" customHeight="1">
      <c r="B22" s="147"/>
      <c r="C22" s="144"/>
      <c r="D22" s="148"/>
      <c r="E22" s="141"/>
      <c r="F22" s="146"/>
      <c r="G22" s="143"/>
      <c r="H22" s="143"/>
    </row>
    <row r="23" spans="2:8" ht="18" customHeight="1">
      <c r="B23" s="138" t="s">
        <v>58</v>
      </c>
      <c r="C23" s="144">
        <v>389</v>
      </c>
      <c r="D23" s="145">
        <v>438</v>
      </c>
      <c r="E23" s="141">
        <v>-49</v>
      </c>
      <c r="F23" s="146">
        <v>-0.11187214611872145</v>
      </c>
      <c r="G23" s="143"/>
      <c r="H23" s="143"/>
    </row>
    <row r="24" spans="2:8" ht="7.5" customHeight="1">
      <c r="B24" s="147"/>
      <c r="C24" s="144"/>
      <c r="D24" s="148"/>
      <c r="E24" s="141"/>
      <c r="F24" s="146"/>
      <c r="G24" s="143"/>
      <c r="H24" s="143"/>
    </row>
    <row r="25" spans="2:8" ht="18" customHeight="1">
      <c r="B25" s="138" t="s">
        <v>59</v>
      </c>
      <c r="C25" s="144">
        <v>496</v>
      </c>
      <c r="D25" s="145">
        <v>514</v>
      </c>
      <c r="E25" s="141">
        <v>-18</v>
      </c>
      <c r="F25" s="146">
        <v>-0.03501945525291829</v>
      </c>
      <c r="G25" s="143"/>
      <c r="H25" s="143"/>
    </row>
    <row r="26" spans="2:8" ht="9" customHeight="1">
      <c r="B26" s="147"/>
      <c r="C26" s="144"/>
      <c r="D26" s="148"/>
      <c r="E26" s="141"/>
      <c r="F26" s="146"/>
      <c r="G26" s="143"/>
      <c r="H26" s="143"/>
    </row>
    <row r="27" spans="2:8" ht="18" customHeight="1">
      <c r="B27" s="138" t="s">
        <v>60</v>
      </c>
      <c r="C27" s="144">
        <v>1412</v>
      </c>
      <c r="D27" s="145">
        <v>1881</v>
      </c>
      <c r="E27" s="141">
        <v>-469</v>
      </c>
      <c r="F27" s="146">
        <v>-0.24933545986177566</v>
      </c>
      <c r="G27" s="143"/>
      <c r="H27" s="143"/>
    </row>
    <row r="28" spans="2:8" ht="6" customHeight="1">
      <c r="B28" s="147"/>
      <c r="C28" s="144"/>
      <c r="D28" s="148"/>
      <c r="E28" s="141"/>
      <c r="F28" s="146"/>
      <c r="G28" s="143"/>
      <c r="H28" s="143"/>
    </row>
    <row r="29" spans="2:8" ht="18" customHeight="1">
      <c r="B29" s="138" t="s">
        <v>61</v>
      </c>
      <c r="C29" s="144">
        <v>503</v>
      </c>
      <c r="D29" s="145">
        <v>583</v>
      </c>
      <c r="E29" s="141">
        <v>-80</v>
      </c>
      <c r="F29" s="146">
        <v>-0.137221269296741</v>
      </c>
      <c r="G29" s="143"/>
      <c r="H29" s="143"/>
    </row>
    <row r="30" spans="2:8" ht="7.5" customHeight="1">
      <c r="B30" s="147"/>
      <c r="C30" s="144"/>
      <c r="D30" s="148"/>
      <c r="E30" s="141"/>
      <c r="F30" s="146"/>
      <c r="G30" s="143"/>
      <c r="H30" s="143"/>
    </row>
    <row r="31" spans="2:8" ht="18" customHeight="1">
      <c r="B31" s="138" t="s">
        <v>62</v>
      </c>
      <c r="C31" s="144">
        <v>909</v>
      </c>
      <c r="D31" s="145">
        <v>1298</v>
      </c>
      <c r="E31" s="141">
        <v>-389</v>
      </c>
      <c r="F31" s="146">
        <v>-0.2996918335901387</v>
      </c>
      <c r="G31" s="143"/>
      <c r="H31" s="143"/>
    </row>
    <row r="32" spans="2:8" ht="7.5" customHeight="1">
      <c r="B32" s="147"/>
      <c r="C32" s="144"/>
      <c r="D32" s="148"/>
      <c r="E32" s="141"/>
      <c r="F32" s="146"/>
      <c r="G32" s="143"/>
      <c r="H32" s="143"/>
    </row>
    <row r="33" spans="2:8" ht="18" customHeight="1">
      <c r="B33" s="138" t="s">
        <v>63</v>
      </c>
      <c r="C33" s="144">
        <v>-222</v>
      </c>
      <c r="D33" s="145">
        <v>-24</v>
      </c>
      <c r="E33" s="141">
        <v>-198</v>
      </c>
      <c r="F33" s="146">
        <v>8.25</v>
      </c>
      <c r="G33" s="143"/>
      <c r="H33" s="143"/>
    </row>
    <row r="34" spans="2:8" ht="18" customHeight="1">
      <c r="B34" s="149" t="s">
        <v>64</v>
      </c>
      <c r="C34" s="144">
        <v>69</v>
      </c>
      <c r="D34" s="145">
        <v>191</v>
      </c>
      <c r="E34" s="141">
        <v>-122</v>
      </c>
      <c r="F34" s="146">
        <v>-0.6387434554973822</v>
      </c>
      <c r="G34" s="143"/>
      <c r="H34" s="143"/>
    </row>
    <row r="35" spans="2:8" ht="18" customHeight="1">
      <c r="B35" s="138" t="s">
        <v>65</v>
      </c>
      <c r="C35" s="144">
        <v>-272</v>
      </c>
      <c r="D35" s="145">
        <v>-213</v>
      </c>
      <c r="E35" s="141">
        <v>-59</v>
      </c>
      <c r="F35" s="146">
        <v>0.27699530516431925</v>
      </c>
      <c r="G35" s="143"/>
      <c r="H35" s="143"/>
    </row>
    <row r="36" spans="2:8" ht="18" customHeight="1">
      <c r="B36" s="138" t="s">
        <v>66</v>
      </c>
      <c r="C36" s="144">
        <v>-19</v>
      </c>
      <c r="D36" s="145">
        <v>-2</v>
      </c>
      <c r="E36" s="141">
        <v>-17</v>
      </c>
      <c r="F36" s="146">
        <v>8.5</v>
      </c>
      <c r="G36" s="143"/>
      <c r="H36" s="143"/>
    </row>
    <row r="37" spans="2:8" ht="8.25" customHeight="1">
      <c r="B37" s="147"/>
      <c r="C37" s="144"/>
      <c r="D37" s="148"/>
      <c r="E37" s="141"/>
      <c r="F37" s="146"/>
      <c r="G37" s="143"/>
      <c r="H37" s="143"/>
    </row>
    <row r="38" spans="2:8" ht="18" customHeight="1">
      <c r="B38" s="138" t="s">
        <v>67</v>
      </c>
      <c r="C38" s="144">
        <v>9</v>
      </c>
      <c r="D38" s="145">
        <v>19</v>
      </c>
      <c r="E38" s="141">
        <v>-10</v>
      </c>
      <c r="F38" s="146">
        <v>-0.5263157894736842</v>
      </c>
      <c r="G38" s="143"/>
      <c r="H38" s="143"/>
    </row>
    <row r="39" spans="2:8" ht="9" customHeight="1">
      <c r="B39" s="147"/>
      <c r="C39" s="144"/>
      <c r="D39" s="148"/>
      <c r="E39" s="141"/>
      <c r="F39" s="146"/>
      <c r="G39" s="143"/>
      <c r="H39" s="143"/>
    </row>
    <row r="40" spans="2:8" ht="18" customHeight="1">
      <c r="B40" s="138" t="s">
        <v>68</v>
      </c>
      <c r="C40" s="144">
        <v>3</v>
      </c>
      <c r="D40" s="145">
        <v>4</v>
      </c>
      <c r="E40" s="141">
        <v>-1</v>
      </c>
      <c r="F40" s="146">
        <v>-0.25</v>
      </c>
      <c r="G40" s="143"/>
      <c r="H40" s="143"/>
    </row>
    <row r="41" spans="2:8" ht="9.75" customHeight="1">
      <c r="B41" s="147"/>
      <c r="C41" s="144"/>
      <c r="D41" s="148"/>
      <c r="E41" s="141"/>
      <c r="F41" s="146"/>
      <c r="G41" s="143"/>
      <c r="H41" s="143"/>
    </row>
    <row r="42" spans="2:8" ht="18" customHeight="1">
      <c r="B42" s="138" t="s">
        <v>69</v>
      </c>
      <c r="C42" s="144">
        <v>21</v>
      </c>
      <c r="D42" s="145">
        <v>61</v>
      </c>
      <c r="E42" s="141">
        <v>-40</v>
      </c>
      <c r="F42" s="146">
        <v>-0.6557377049180327</v>
      </c>
      <c r="G42" s="143"/>
      <c r="H42" s="143"/>
    </row>
    <row r="43" spans="2:8" ht="9" customHeight="1">
      <c r="B43" s="147"/>
      <c r="C43" s="144"/>
      <c r="D43" s="148"/>
      <c r="E43" s="141"/>
      <c r="F43" s="146"/>
      <c r="G43" s="143"/>
      <c r="H43" s="143"/>
    </row>
    <row r="44" spans="2:8" ht="18" customHeight="1">
      <c r="B44" s="138" t="s">
        <v>70</v>
      </c>
      <c r="C44" s="144">
        <v>720</v>
      </c>
      <c r="D44" s="145">
        <v>1358</v>
      </c>
      <c r="E44" s="141">
        <v>-638</v>
      </c>
      <c r="F44" s="146">
        <v>-0.4698085419734904</v>
      </c>
      <c r="G44" s="143"/>
      <c r="H44" s="143"/>
    </row>
    <row r="45" spans="2:8" ht="8.25" customHeight="1">
      <c r="B45" s="147"/>
      <c r="C45" s="144"/>
      <c r="D45" s="148"/>
      <c r="E45" s="141"/>
      <c r="F45" s="146"/>
      <c r="G45" s="143"/>
      <c r="H45" s="143"/>
    </row>
    <row r="46" spans="2:8" ht="18" customHeight="1">
      <c r="B46" s="138" t="s">
        <v>71</v>
      </c>
      <c r="C46" s="144">
        <v>201</v>
      </c>
      <c r="D46" s="145">
        <v>331</v>
      </c>
      <c r="E46" s="141">
        <v>-130</v>
      </c>
      <c r="F46" s="146">
        <v>-0.39274924471299094</v>
      </c>
      <c r="G46" s="143"/>
      <c r="H46" s="143"/>
    </row>
    <row r="47" spans="2:8" ht="8.25" customHeight="1">
      <c r="B47" s="147"/>
      <c r="C47" s="144"/>
      <c r="D47" s="148"/>
      <c r="E47" s="141"/>
      <c r="F47" s="146"/>
      <c r="G47" s="143"/>
      <c r="H47" s="143"/>
    </row>
    <row r="48" spans="2:8" ht="18" customHeight="1">
      <c r="B48" s="150" t="s">
        <v>72</v>
      </c>
      <c r="C48" s="151">
        <v>519</v>
      </c>
      <c r="D48" s="145">
        <v>1027</v>
      </c>
      <c r="E48" s="141">
        <v>-508</v>
      </c>
      <c r="F48" s="146">
        <v>-0.4946445959104187</v>
      </c>
      <c r="G48" s="143"/>
      <c r="H48" s="143"/>
    </row>
    <row r="49" spans="2:8" ht="8.25" customHeight="1">
      <c r="B49" s="152"/>
      <c r="C49" s="144"/>
      <c r="D49" s="148"/>
      <c r="E49" s="141"/>
      <c r="F49" s="146"/>
      <c r="G49" s="143"/>
      <c r="H49" s="143"/>
    </row>
    <row r="50" spans="2:8" ht="18" customHeight="1">
      <c r="B50" s="150" t="s">
        <v>73</v>
      </c>
      <c r="C50" s="144"/>
      <c r="D50" s="145"/>
      <c r="E50" s="141"/>
      <c r="F50" s="146" t="s">
        <v>44</v>
      </c>
      <c r="G50" s="143"/>
      <c r="H50" s="143"/>
    </row>
    <row r="51" spans="2:8" ht="8.25" customHeight="1">
      <c r="B51" s="147"/>
      <c r="C51" s="144"/>
      <c r="D51" s="148"/>
      <c r="E51" s="141"/>
      <c r="F51" s="146"/>
      <c r="G51" s="143"/>
      <c r="H51" s="143"/>
    </row>
    <row r="52" spans="2:8" ht="18" customHeight="1">
      <c r="B52" s="138" t="s">
        <v>74</v>
      </c>
      <c r="C52" s="144">
        <v>519</v>
      </c>
      <c r="D52" s="145">
        <v>1027</v>
      </c>
      <c r="E52" s="141">
        <v>-508</v>
      </c>
      <c r="F52" s="146">
        <v>-0.4946445959104187</v>
      </c>
      <c r="G52" s="143"/>
      <c r="H52" s="143"/>
    </row>
    <row r="53" spans="2:8" ht="18" customHeight="1">
      <c r="B53" s="138" t="s">
        <v>75</v>
      </c>
      <c r="C53" s="144">
        <v>317</v>
      </c>
      <c r="D53" s="145">
        <v>638</v>
      </c>
      <c r="E53" s="141">
        <v>-321</v>
      </c>
      <c r="F53" s="146">
        <v>-0.5031347962382445</v>
      </c>
      <c r="G53" s="143"/>
      <c r="H53" s="143"/>
    </row>
    <row r="54" spans="2:8" ht="18" customHeight="1">
      <c r="B54" s="138" t="s">
        <v>76</v>
      </c>
      <c r="C54" s="153">
        <v>202</v>
      </c>
      <c r="D54" s="145">
        <v>389</v>
      </c>
      <c r="E54" s="141">
        <v>-187</v>
      </c>
      <c r="F54" s="154">
        <v>-0.480719794344473</v>
      </c>
      <c r="G54" s="143"/>
      <c r="H54" s="143"/>
    </row>
    <row r="55" ht="15" customHeight="1">
      <c r="F55" s="134"/>
    </row>
    <row r="56" ht="12.75">
      <c r="F56" s="134"/>
    </row>
    <row r="57" ht="12.75">
      <c r="F57" s="134"/>
    </row>
    <row r="58" ht="12.75">
      <c r="F58" s="134"/>
    </row>
    <row r="59" ht="12.75">
      <c r="F59" s="134"/>
    </row>
    <row r="60" ht="12.75">
      <c r="F60" s="134"/>
    </row>
    <row r="61" ht="12.75">
      <c r="F61" s="134"/>
    </row>
    <row r="62" ht="12.75">
      <c r="F62" s="134"/>
    </row>
    <row r="63" ht="12.75">
      <c r="F63" s="134"/>
    </row>
    <row r="64" ht="12.75">
      <c r="F64" s="134"/>
    </row>
    <row r="65" ht="12.75">
      <c r="F65" s="134"/>
    </row>
    <row r="66" ht="12.75">
      <c r="F66" s="134"/>
    </row>
    <row r="67" ht="12.75">
      <c r="F67" s="134"/>
    </row>
    <row r="68" ht="12.75">
      <c r="F68" s="134"/>
    </row>
    <row r="69" ht="12.75">
      <c r="F69" s="134"/>
    </row>
    <row r="70" ht="12.75">
      <c r="F70" s="134"/>
    </row>
    <row r="71" ht="12.75">
      <c r="F71" s="134"/>
    </row>
    <row r="72" ht="12.75">
      <c r="F72" s="134"/>
    </row>
    <row r="73" ht="12.75">
      <c r="F73" s="134"/>
    </row>
    <row r="74" ht="12.75">
      <c r="F74" s="134"/>
    </row>
    <row r="75" ht="12.75">
      <c r="F75" s="134"/>
    </row>
    <row r="76" ht="12.75">
      <c r="F76" s="134"/>
    </row>
    <row r="77" ht="12.75">
      <c r="F77" s="134"/>
    </row>
    <row r="78" ht="12.75">
      <c r="F78" s="134"/>
    </row>
    <row r="79" ht="12.75">
      <c r="F79" s="134"/>
    </row>
    <row r="80" ht="12.75">
      <c r="F80" s="134"/>
    </row>
    <row r="81" ht="12.75">
      <c r="F81" s="134"/>
    </row>
    <row r="82" ht="12.75">
      <c r="F82" s="134"/>
    </row>
    <row r="83" ht="12.75">
      <c r="F83" s="134"/>
    </row>
    <row r="84" ht="12.75">
      <c r="F84" s="134"/>
    </row>
    <row r="85" ht="12.75">
      <c r="F85" s="134"/>
    </row>
    <row r="86" ht="12.75">
      <c r="F86" s="134"/>
    </row>
    <row r="87" ht="12.75">
      <c r="F87" s="134"/>
    </row>
    <row r="88" ht="12.75">
      <c r="F88" s="134"/>
    </row>
    <row r="89" ht="12.75">
      <c r="F89" s="134"/>
    </row>
    <row r="90" ht="12.75">
      <c r="F90" s="134"/>
    </row>
    <row r="91" ht="12.75">
      <c r="F91" s="134"/>
    </row>
    <row r="92" ht="12.75">
      <c r="F92" s="134"/>
    </row>
    <row r="93" ht="12.75">
      <c r="F93" s="134"/>
    </row>
    <row r="94" ht="12.75">
      <c r="F94" s="134"/>
    </row>
    <row r="95" ht="12.75">
      <c r="F95" s="134"/>
    </row>
    <row r="96" ht="12.75">
      <c r="F96" s="134"/>
    </row>
    <row r="97" ht="12.75">
      <c r="F97" s="134"/>
    </row>
    <row r="98" ht="12.75">
      <c r="F98" s="134"/>
    </row>
    <row r="99" ht="12.75">
      <c r="F99" s="134"/>
    </row>
    <row r="100" ht="12.75">
      <c r="F100" s="134"/>
    </row>
    <row r="101" ht="12.75">
      <c r="F101" s="134"/>
    </row>
    <row r="102" ht="12.75">
      <c r="F102" s="134"/>
    </row>
    <row r="103" ht="12.75">
      <c r="F103" s="134"/>
    </row>
    <row r="104" ht="12.75">
      <c r="F104" s="134"/>
    </row>
    <row r="105" ht="12.75">
      <c r="F105" s="134"/>
    </row>
    <row r="106" ht="12.75">
      <c r="F106" s="134"/>
    </row>
    <row r="107" ht="12.75">
      <c r="F107" s="134"/>
    </row>
    <row r="108" ht="12.75">
      <c r="F108" s="134"/>
    </row>
    <row r="109" ht="12.75">
      <c r="F109" s="134"/>
    </row>
    <row r="110" ht="12.75">
      <c r="F110" s="134"/>
    </row>
    <row r="111" ht="12.75">
      <c r="F111" s="134"/>
    </row>
    <row r="112" ht="12.75">
      <c r="F112" s="134"/>
    </row>
    <row r="113" ht="12.75">
      <c r="F113" s="134"/>
    </row>
    <row r="114" ht="12.75">
      <c r="F114" s="134"/>
    </row>
    <row r="115" ht="12.75">
      <c r="F115" s="134"/>
    </row>
    <row r="116" ht="12.75">
      <c r="F116" s="134"/>
    </row>
    <row r="117" ht="12.75">
      <c r="F117" s="134"/>
    </row>
    <row r="118" ht="12.75">
      <c r="F118" s="134"/>
    </row>
    <row r="119" ht="12.75">
      <c r="F119" s="134"/>
    </row>
    <row r="120" ht="12.75">
      <c r="F120" s="134"/>
    </row>
    <row r="121" ht="12.75">
      <c r="F121" s="134"/>
    </row>
    <row r="122" ht="12.75">
      <c r="F122" s="134"/>
    </row>
    <row r="123" ht="12.75">
      <c r="F123" s="134"/>
    </row>
    <row r="124" ht="12.75">
      <c r="F124" s="134"/>
    </row>
    <row r="125" ht="12.75">
      <c r="F125" s="134"/>
    </row>
    <row r="126" ht="12.75">
      <c r="F126" s="134"/>
    </row>
    <row r="127" ht="12.75">
      <c r="F127" s="134"/>
    </row>
    <row r="128" ht="12.75">
      <c r="F128" s="134"/>
    </row>
    <row r="129" ht="12.75">
      <c r="F129" s="134"/>
    </row>
    <row r="130" ht="12.75">
      <c r="F130" s="134"/>
    </row>
    <row r="131" ht="12.75">
      <c r="F131" s="134"/>
    </row>
    <row r="132" ht="12.75">
      <c r="F132" s="134"/>
    </row>
    <row r="133" ht="12.75">
      <c r="F133" s="134"/>
    </row>
    <row r="134" ht="12.75">
      <c r="F134" s="134"/>
    </row>
    <row r="135" ht="12.75">
      <c r="F135" s="134"/>
    </row>
    <row r="136" ht="12.75">
      <c r="F136" s="134"/>
    </row>
    <row r="137" ht="12.75">
      <c r="F137" s="134"/>
    </row>
    <row r="138" ht="12.75">
      <c r="F138" s="134"/>
    </row>
    <row r="139" ht="12.75">
      <c r="F139" s="134"/>
    </row>
    <row r="140" ht="12.75">
      <c r="F140" s="134"/>
    </row>
    <row r="141" ht="12.75">
      <c r="F141" s="134"/>
    </row>
    <row r="142" ht="12.75">
      <c r="F142" s="134"/>
    </row>
    <row r="143" ht="12.75">
      <c r="F143" s="134"/>
    </row>
    <row r="144" ht="12.75">
      <c r="F144" s="134"/>
    </row>
    <row r="145" ht="12.75">
      <c r="F145" s="134"/>
    </row>
    <row r="146" ht="12.75">
      <c r="F146" s="134"/>
    </row>
    <row r="147" ht="12.75">
      <c r="F147" s="134"/>
    </row>
    <row r="148" ht="12.75">
      <c r="F148" s="134"/>
    </row>
    <row r="149" ht="12.75">
      <c r="F149" s="134"/>
    </row>
    <row r="150" ht="12.75">
      <c r="F150" s="134"/>
    </row>
    <row r="151" ht="12.75">
      <c r="F151" s="134"/>
    </row>
    <row r="152" ht="12.75">
      <c r="F152" s="134"/>
    </row>
    <row r="153" ht="12.75">
      <c r="F153" s="134"/>
    </row>
    <row r="154" ht="12.75">
      <c r="F154" s="134"/>
    </row>
    <row r="155" ht="12.75">
      <c r="F155" s="134"/>
    </row>
    <row r="156" ht="12.75">
      <c r="F156" s="134"/>
    </row>
    <row r="157" ht="12.75">
      <c r="F157" s="134"/>
    </row>
    <row r="158" ht="12.75">
      <c r="F158" s="134"/>
    </row>
    <row r="159" ht="12.75">
      <c r="F159" s="134"/>
    </row>
    <row r="160" ht="12.75">
      <c r="F160" s="134"/>
    </row>
    <row r="161" ht="12.75">
      <c r="F161" s="134"/>
    </row>
    <row r="162" ht="12.75">
      <c r="F162" s="134"/>
    </row>
    <row r="163" ht="12.75">
      <c r="F163" s="134"/>
    </row>
    <row r="164" ht="12.75">
      <c r="F164" s="134"/>
    </row>
    <row r="165" ht="12.75">
      <c r="F165" s="134"/>
    </row>
    <row r="166" ht="12.75">
      <c r="F166" s="134"/>
    </row>
    <row r="167" ht="12.75">
      <c r="F167" s="134"/>
    </row>
    <row r="168" ht="12.75">
      <c r="F168" s="134"/>
    </row>
    <row r="169" ht="12.75">
      <c r="F169" s="134"/>
    </row>
    <row r="170" ht="12.75">
      <c r="F170" s="134"/>
    </row>
    <row r="171" ht="12.75">
      <c r="F171" s="134"/>
    </row>
    <row r="172" ht="12.75">
      <c r="F172" s="134"/>
    </row>
    <row r="173" ht="12.75">
      <c r="F173" s="134"/>
    </row>
    <row r="174" ht="12.75">
      <c r="F174" s="134"/>
    </row>
    <row r="175" ht="12.75">
      <c r="F175" s="134"/>
    </row>
    <row r="176" ht="12.75">
      <c r="F176" s="134"/>
    </row>
    <row r="177" ht="12.75">
      <c r="F177" s="134"/>
    </row>
    <row r="178" ht="12.75">
      <c r="F178" s="134"/>
    </row>
    <row r="179" ht="12.75">
      <c r="F179" s="134"/>
    </row>
    <row r="180" ht="12.75">
      <c r="F180" s="134"/>
    </row>
    <row r="181" ht="12.75">
      <c r="F181" s="134"/>
    </row>
    <row r="182" ht="12.75">
      <c r="F182" s="134"/>
    </row>
  </sheetData>
  <sheetProtection selectLockedCells="1" selectUnlockedCells="1"/>
  <mergeCells count="2">
    <mergeCell ref="B3:F3"/>
    <mergeCell ref="E8:F8"/>
  </mergeCells>
  <printOptions/>
  <pageMargins left="0.7875" right="0.9840277777777777" top="0.9840277777777777" bottom="0.9840277777777777" header="0.5118055555555555" footer="0"/>
  <pageSetup fitToHeight="1" fitToWidth="1" horizontalDpi="300" verticalDpi="300" orientation="portrait" paperSize="9"/>
  <headerFooter alignWithMargins="0">
    <oddFooter>&amp;C3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H52"/>
  <sheetViews>
    <sheetView showGridLines="0" view="pageBreakPreview" zoomScale="80" zoomScaleSheetLayoutView="80" workbookViewId="0" topLeftCell="A4">
      <selection activeCell="A1" sqref="A1"/>
    </sheetView>
  </sheetViews>
  <sheetFormatPr defaultColWidth="10.28125" defaultRowHeight="12.75"/>
  <cols>
    <col min="1" max="1" width="2.7109375" style="155" customWidth="1"/>
    <col min="2" max="2" width="1.1484375" style="156" customWidth="1"/>
    <col min="3" max="3" width="4.28125" style="156" customWidth="1"/>
    <col min="4" max="4" width="60.7109375" style="156" customWidth="1"/>
    <col min="5" max="6" width="12.7109375" style="156" customWidth="1"/>
    <col min="7" max="7" width="2.7109375" style="156" customWidth="1"/>
    <col min="8" max="27" width="10.7109375" style="156" customWidth="1"/>
    <col min="28" max="16384" width="10.28125" style="156" customWidth="1"/>
  </cols>
  <sheetData>
    <row r="1" ht="15" customHeight="1"/>
    <row r="2" spans="1:6" s="160" customFormat="1" ht="24.75" customHeight="1">
      <c r="A2" s="157"/>
      <c r="B2" s="92" t="s">
        <v>5</v>
      </c>
      <c r="C2" s="158"/>
      <c r="D2" s="158"/>
      <c r="E2" s="159"/>
      <c r="F2" s="159"/>
    </row>
    <row r="3" spans="1:6" ht="45" customHeight="1">
      <c r="A3" s="161"/>
      <c r="B3" s="97" t="s">
        <v>80</v>
      </c>
      <c r="C3" s="97"/>
      <c r="D3" s="97"/>
      <c r="E3" s="97"/>
      <c r="F3" s="97"/>
    </row>
    <row r="4" spans="1:6" ht="19.5" customHeight="1">
      <c r="A4" s="162"/>
      <c r="B4" s="163" t="s">
        <v>7</v>
      </c>
      <c r="C4" s="164"/>
      <c r="D4" s="164"/>
      <c r="E4" s="164"/>
      <c r="F4" s="164"/>
    </row>
    <row r="5" spans="2:6" s="12" customFormat="1" ht="19.5" customHeight="1">
      <c r="B5" s="24" t="s">
        <v>8</v>
      </c>
      <c r="C5" s="22"/>
      <c r="D5" s="22"/>
      <c r="E5" s="22"/>
      <c r="F5" s="23"/>
    </row>
    <row r="6" spans="1:6" ht="15" customHeight="1">
      <c r="A6" s="162"/>
      <c r="B6" s="165"/>
      <c r="C6" s="164"/>
      <c r="D6" s="164"/>
      <c r="E6" s="164"/>
      <c r="F6" s="164"/>
    </row>
    <row r="7" spans="1:6" ht="15" customHeight="1">
      <c r="A7" s="162"/>
      <c r="B7" s="25"/>
      <c r="C7" s="162"/>
      <c r="D7" s="164"/>
      <c r="E7" s="164"/>
      <c r="F7" s="28" t="s">
        <v>9</v>
      </c>
    </row>
    <row r="8" spans="1:6" ht="12.75">
      <c r="A8" s="162"/>
      <c r="B8" s="164"/>
      <c r="C8" s="164"/>
      <c r="D8" s="164"/>
      <c r="E8" s="30" t="s">
        <v>11</v>
      </c>
      <c r="F8" s="30" t="s">
        <v>47</v>
      </c>
    </row>
    <row r="9" spans="1:8" ht="12.75">
      <c r="A9" s="162"/>
      <c r="B9" s="166"/>
      <c r="C9" s="167"/>
      <c r="D9" s="168" t="s">
        <v>81</v>
      </c>
      <c r="E9" s="169">
        <v>1538</v>
      </c>
      <c r="F9" s="170">
        <v>2256</v>
      </c>
      <c r="H9" s="171"/>
    </row>
    <row r="10" spans="1:8" ht="12.75">
      <c r="A10" s="162"/>
      <c r="B10" s="166"/>
      <c r="C10" s="167"/>
      <c r="D10" s="168" t="s">
        <v>82</v>
      </c>
      <c r="E10" s="172">
        <v>1364</v>
      </c>
      <c r="F10" s="170">
        <v>1145</v>
      </c>
      <c r="H10" s="171"/>
    </row>
    <row r="11" spans="1:8" ht="12.75">
      <c r="A11" s="162"/>
      <c r="B11" s="166"/>
      <c r="C11" s="168"/>
      <c r="D11" s="173" t="s">
        <v>61</v>
      </c>
      <c r="E11" s="172">
        <v>1054</v>
      </c>
      <c r="F11" s="170">
        <v>1221</v>
      </c>
      <c r="H11" s="171"/>
    </row>
    <row r="12" spans="1:8" ht="12.75">
      <c r="A12" s="162"/>
      <c r="B12" s="166"/>
      <c r="C12" s="168"/>
      <c r="D12" s="173" t="s">
        <v>83</v>
      </c>
      <c r="E12" s="172">
        <v>310</v>
      </c>
      <c r="F12" s="170">
        <v>-76</v>
      </c>
      <c r="H12" s="171"/>
    </row>
    <row r="13" spans="1:8" ht="16.5" customHeight="1">
      <c r="A13" s="162"/>
      <c r="B13" s="166"/>
      <c r="C13" s="167"/>
      <c r="D13" s="168" t="s">
        <v>84</v>
      </c>
      <c r="E13" s="172">
        <v>-158</v>
      </c>
      <c r="F13" s="170">
        <v>-938</v>
      </c>
      <c r="H13" s="171"/>
    </row>
    <row r="14" spans="1:8" ht="16.5" customHeight="1">
      <c r="A14" s="162"/>
      <c r="B14" s="166"/>
      <c r="C14" s="167"/>
      <c r="D14" s="168" t="s">
        <v>85</v>
      </c>
      <c r="E14" s="172">
        <v>-778</v>
      </c>
      <c r="F14" s="170">
        <v>-958</v>
      </c>
      <c r="H14" s="171"/>
    </row>
    <row r="15" spans="1:8" ht="16.5" customHeight="1">
      <c r="A15" s="162"/>
      <c r="B15" s="166"/>
      <c r="C15" s="168"/>
      <c r="D15" s="173" t="s">
        <v>86</v>
      </c>
      <c r="E15" s="172">
        <v>183</v>
      </c>
      <c r="F15" s="170">
        <v>180</v>
      </c>
      <c r="H15" s="171"/>
    </row>
    <row r="16" spans="1:8" ht="16.5" customHeight="1">
      <c r="A16" s="162"/>
      <c r="B16" s="166"/>
      <c r="C16" s="168"/>
      <c r="D16" s="174" t="s">
        <v>87</v>
      </c>
      <c r="E16" s="172">
        <v>25</v>
      </c>
      <c r="F16" s="170">
        <v>7</v>
      </c>
      <c r="H16" s="171"/>
    </row>
    <row r="17" spans="1:8" ht="16.5" customHeight="1">
      <c r="A17" s="162"/>
      <c r="B17" s="166"/>
      <c r="C17" s="168"/>
      <c r="D17" s="173" t="s">
        <v>88</v>
      </c>
      <c r="E17" s="172">
        <v>-295</v>
      </c>
      <c r="F17" s="170">
        <v>-377</v>
      </c>
      <c r="H17" s="171"/>
    </row>
    <row r="18" spans="1:8" ht="16.5" customHeight="1">
      <c r="A18" s="162"/>
      <c r="B18" s="166"/>
      <c r="C18" s="168"/>
      <c r="D18" s="174" t="s">
        <v>89</v>
      </c>
      <c r="E18" s="172">
        <v>-402</v>
      </c>
      <c r="F18" s="170">
        <v>-399</v>
      </c>
      <c r="H18" s="171"/>
    </row>
    <row r="19" spans="1:8" ht="12.75">
      <c r="A19" s="162"/>
      <c r="B19" s="166"/>
      <c r="C19" s="168"/>
      <c r="D19" s="173" t="s">
        <v>90</v>
      </c>
      <c r="E19" s="172">
        <v>-289</v>
      </c>
      <c r="F19" s="170">
        <v>-369</v>
      </c>
      <c r="H19" s="171"/>
    </row>
    <row r="20" spans="1:8" ht="6" customHeight="1">
      <c r="A20" s="162"/>
      <c r="B20" s="175"/>
      <c r="C20" s="164"/>
      <c r="D20" s="164"/>
      <c r="E20" s="176"/>
      <c r="F20" s="177"/>
      <c r="H20" s="171"/>
    </row>
    <row r="21" spans="1:8" ht="12.75">
      <c r="A21" s="162"/>
      <c r="B21" s="178"/>
      <c r="C21" s="167" t="s">
        <v>91</v>
      </c>
      <c r="D21" s="167"/>
      <c r="E21" s="179">
        <v>1966</v>
      </c>
      <c r="F21" s="180">
        <v>1505</v>
      </c>
      <c r="H21" s="171"/>
    </row>
    <row r="22" spans="1:8" ht="6" customHeight="1">
      <c r="A22" s="162"/>
      <c r="B22" s="175"/>
      <c r="C22" s="164"/>
      <c r="D22" s="164"/>
      <c r="E22" s="176"/>
      <c r="F22" s="177"/>
      <c r="H22" s="171"/>
    </row>
    <row r="23" spans="1:8" ht="12.75">
      <c r="A23" s="162"/>
      <c r="B23" s="166"/>
      <c r="C23" s="168"/>
      <c r="D23" s="168" t="s">
        <v>92</v>
      </c>
      <c r="E23" s="172">
        <v>-1064</v>
      </c>
      <c r="F23" s="170">
        <v>-1099</v>
      </c>
      <c r="H23" s="171"/>
    </row>
    <row r="24" spans="1:8" ht="12.75">
      <c r="A24" s="162"/>
      <c r="B24" s="166"/>
      <c r="C24" s="168"/>
      <c r="D24" s="168" t="s">
        <v>93</v>
      </c>
      <c r="E24" s="172">
        <v>10</v>
      </c>
      <c r="F24" s="170">
        <v>22</v>
      </c>
      <c r="H24" s="171"/>
    </row>
    <row r="25" spans="1:8" ht="12.75">
      <c r="A25" s="162"/>
      <c r="B25" s="166"/>
      <c r="C25" s="168"/>
      <c r="D25" s="168" t="s">
        <v>94</v>
      </c>
      <c r="E25" s="81">
        <v>-68</v>
      </c>
      <c r="F25" s="181"/>
      <c r="H25" s="171"/>
    </row>
    <row r="26" spans="1:8" ht="12.75">
      <c r="A26" s="162"/>
      <c r="B26" s="166"/>
      <c r="C26" s="168"/>
      <c r="D26" s="168" t="s">
        <v>95</v>
      </c>
      <c r="E26" s="81">
        <v>0</v>
      </c>
      <c r="F26" s="181">
        <v>84</v>
      </c>
      <c r="H26" s="171"/>
    </row>
    <row r="27" spans="1:8" ht="12.75">
      <c r="A27" s="162"/>
      <c r="B27" s="166"/>
      <c r="C27" s="168"/>
      <c r="D27" s="168" t="s">
        <v>96</v>
      </c>
      <c r="E27" s="172">
        <v>-638</v>
      </c>
      <c r="F27" s="170">
        <v>-2539</v>
      </c>
      <c r="H27" s="171"/>
    </row>
    <row r="28" spans="1:8" ht="12.75">
      <c r="A28" s="162"/>
      <c r="B28" s="166"/>
      <c r="C28" s="168"/>
      <c r="D28" s="168" t="s">
        <v>97</v>
      </c>
      <c r="E28" s="172">
        <v>1889</v>
      </c>
      <c r="F28" s="170">
        <v>2228</v>
      </c>
      <c r="H28" s="171"/>
    </row>
    <row r="29" spans="1:8" ht="12.75">
      <c r="A29" s="162"/>
      <c r="B29" s="166"/>
      <c r="C29" s="168"/>
      <c r="D29" s="168" t="s">
        <v>98</v>
      </c>
      <c r="E29" s="182">
        <v>0</v>
      </c>
      <c r="F29" s="183"/>
      <c r="H29" s="171"/>
    </row>
    <row r="30" spans="1:8" ht="12.75">
      <c r="A30" s="162"/>
      <c r="B30" s="166"/>
      <c r="C30" s="168"/>
      <c r="D30" s="184" t="s">
        <v>99</v>
      </c>
      <c r="E30" s="172">
        <v>55</v>
      </c>
      <c r="F30" s="170">
        <v>62</v>
      </c>
      <c r="H30" s="171"/>
    </row>
    <row r="31" spans="1:8" ht="12.75">
      <c r="A31" s="162"/>
      <c r="B31" s="178"/>
      <c r="C31" s="167" t="s">
        <v>100</v>
      </c>
      <c r="D31" s="167"/>
      <c r="E31" s="179">
        <v>184</v>
      </c>
      <c r="F31" s="180">
        <v>-1242</v>
      </c>
      <c r="H31" s="171"/>
    </row>
    <row r="32" spans="1:8" ht="7.5" customHeight="1">
      <c r="A32" s="162"/>
      <c r="B32" s="175"/>
      <c r="C32" s="164"/>
      <c r="D32" s="164"/>
      <c r="E32" s="176"/>
      <c r="F32" s="177"/>
      <c r="H32" s="171"/>
    </row>
    <row r="33" spans="1:8" ht="12.75">
      <c r="A33" s="162"/>
      <c r="B33" s="166"/>
      <c r="C33" s="168"/>
      <c r="D33" s="168" t="s">
        <v>101</v>
      </c>
      <c r="E33" s="172">
        <v>-181</v>
      </c>
      <c r="F33" s="183">
        <v>1750</v>
      </c>
      <c r="H33" s="171"/>
    </row>
    <row r="34" spans="1:8" ht="12.75">
      <c r="A34" s="162"/>
      <c r="B34" s="166"/>
      <c r="C34" s="168"/>
      <c r="D34" s="168" t="s">
        <v>102</v>
      </c>
      <c r="E34" s="172">
        <v>682</v>
      </c>
      <c r="F34" s="170">
        <v>244</v>
      </c>
      <c r="H34" s="171"/>
    </row>
    <row r="35" spans="1:8" ht="12.75">
      <c r="A35" s="162"/>
      <c r="B35" s="166"/>
      <c r="C35" s="168"/>
      <c r="D35" s="168" t="s">
        <v>103</v>
      </c>
      <c r="E35" s="172">
        <v>-666</v>
      </c>
      <c r="F35" s="170">
        <v>-890</v>
      </c>
      <c r="H35" s="171"/>
    </row>
    <row r="36" spans="1:8" ht="12.75">
      <c r="A36" s="162"/>
      <c r="B36" s="166"/>
      <c r="C36" s="168"/>
      <c r="D36" s="168" t="s">
        <v>104</v>
      </c>
      <c r="E36" s="172">
        <v>-1264</v>
      </c>
      <c r="F36" s="170">
        <v>-612</v>
      </c>
      <c r="H36" s="171"/>
    </row>
    <row r="37" spans="1:8" ht="12.75">
      <c r="A37" s="162"/>
      <c r="B37" s="166"/>
      <c r="C37" s="168"/>
      <c r="D37" s="185" t="s">
        <v>105</v>
      </c>
      <c r="E37" s="81">
        <v>-1588</v>
      </c>
      <c r="F37" s="183"/>
      <c r="H37" s="171"/>
    </row>
    <row r="38" spans="1:8" ht="12.75">
      <c r="A38" s="162"/>
      <c r="B38" s="166"/>
      <c r="C38" s="168"/>
      <c r="D38" s="185" t="s">
        <v>106</v>
      </c>
      <c r="E38" s="172">
        <v>-466</v>
      </c>
      <c r="F38" s="170">
        <v>-384</v>
      </c>
      <c r="H38" s="171"/>
    </row>
    <row r="39" spans="1:8" ht="12.75">
      <c r="A39" s="162"/>
      <c r="B39" s="178"/>
      <c r="C39" s="167" t="s">
        <v>107</v>
      </c>
      <c r="D39" s="167"/>
      <c r="E39" s="179">
        <v>-3483</v>
      </c>
      <c r="F39" s="180">
        <v>108</v>
      </c>
      <c r="H39" s="171"/>
    </row>
    <row r="40" spans="1:8" ht="6" customHeight="1">
      <c r="A40" s="162"/>
      <c r="B40" s="175"/>
      <c r="C40" s="164"/>
      <c r="D40" s="164"/>
      <c r="E40" s="176"/>
      <c r="F40" s="177"/>
      <c r="H40" s="171"/>
    </row>
    <row r="41" spans="1:8" ht="12.75">
      <c r="A41" s="162"/>
      <c r="B41" s="178"/>
      <c r="C41" s="167" t="s">
        <v>108</v>
      </c>
      <c r="D41" s="167"/>
      <c r="E41" s="179">
        <v>-1333</v>
      </c>
      <c r="F41" s="180">
        <v>371</v>
      </c>
      <c r="H41" s="171"/>
    </row>
    <row r="42" spans="1:8" ht="6" customHeight="1">
      <c r="A42" s="162"/>
      <c r="B42" s="175"/>
      <c r="C42" s="164"/>
      <c r="D42" s="164"/>
      <c r="E42" s="176"/>
      <c r="F42" s="177"/>
      <c r="H42" s="171"/>
    </row>
    <row r="43" spans="1:8" ht="12.75">
      <c r="A43" s="162"/>
      <c r="B43" s="166"/>
      <c r="C43" s="168"/>
      <c r="D43" s="168" t="s">
        <v>109</v>
      </c>
      <c r="E43" s="172">
        <v>-21</v>
      </c>
      <c r="F43" s="170">
        <v>-121</v>
      </c>
      <c r="H43" s="171"/>
    </row>
    <row r="44" spans="1:8" ht="6" customHeight="1">
      <c r="A44" s="162"/>
      <c r="B44" s="175"/>
      <c r="C44" s="164"/>
      <c r="D44" s="164"/>
      <c r="E44" s="176"/>
      <c r="F44" s="177"/>
      <c r="H44" s="171"/>
    </row>
    <row r="45" spans="1:8" ht="12.75">
      <c r="A45" s="162"/>
      <c r="B45" s="178"/>
      <c r="C45" s="167" t="s">
        <v>110</v>
      </c>
      <c r="D45" s="167"/>
      <c r="E45" s="179">
        <v>-1354</v>
      </c>
      <c r="F45" s="180">
        <v>250</v>
      </c>
      <c r="H45" s="171"/>
    </row>
    <row r="46" spans="1:8" ht="6" customHeight="1">
      <c r="A46" s="162"/>
      <c r="B46" s="175"/>
      <c r="C46" s="164"/>
      <c r="D46" s="164"/>
      <c r="E46" s="176"/>
      <c r="F46" s="177"/>
      <c r="H46" s="171"/>
    </row>
    <row r="47" spans="1:8" ht="12.75">
      <c r="A47" s="162"/>
      <c r="B47" s="178"/>
      <c r="C47" s="167" t="s">
        <v>111</v>
      </c>
      <c r="D47" s="167"/>
      <c r="E47" s="179">
        <v>4145</v>
      </c>
      <c r="F47" s="180">
        <v>1819</v>
      </c>
      <c r="H47" s="171"/>
    </row>
    <row r="48" spans="1:8" ht="12.75">
      <c r="A48" s="162"/>
      <c r="B48" s="178"/>
      <c r="C48" s="167" t="s">
        <v>112</v>
      </c>
      <c r="D48" s="167"/>
      <c r="E48" s="186">
        <v>2791</v>
      </c>
      <c r="F48" s="180">
        <v>2069</v>
      </c>
      <c r="H48" s="171"/>
    </row>
    <row r="49" spans="1:8" ht="15" customHeight="1">
      <c r="A49" s="162"/>
      <c r="B49" s="164"/>
      <c r="C49" s="164"/>
      <c r="D49" s="164"/>
      <c r="E49" s="164"/>
      <c r="F49" s="164"/>
      <c r="H49" s="171"/>
    </row>
    <row r="50" spans="1:8" ht="12.75">
      <c r="A50" s="162"/>
      <c r="B50" s="164"/>
      <c r="C50" s="164"/>
      <c r="D50" s="164"/>
      <c r="E50" s="164"/>
      <c r="F50" s="164"/>
      <c r="H50" s="171"/>
    </row>
    <row r="51" spans="1:8" ht="12.75">
      <c r="A51" s="162"/>
      <c r="B51" s="164"/>
      <c r="C51" s="164"/>
      <c r="D51" s="164"/>
      <c r="E51" s="164"/>
      <c r="F51" s="164"/>
      <c r="H51" s="171"/>
    </row>
    <row r="52" spans="1:6" ht="12.75">
      <c r="A52" s="162"/>
      <c r="B52" s="164"/>
      <c r="C52" s="164"/>
      <c r="D52" s="164"/>
      <c r="E52" s="164"/>
      <c r="F52" s="164"/>
    </row>
  </sheetData>
  <sheetProtection selectLockedCells="1" selectUnlockedCells="1"/>
  <mergeCells count="1">
    <mergeCell ref="B3:F3"/>
  </mergeCells>
  <conditionalFormatting sqref="E25:F26 E37:F37 F29 F33">
    <cfRule type="cellIs" priority="1" dxfId="1" operator="between" stopIfTrue="1">
      <formula>-0.49</formula>
      <formula>0.49</formula>
    </cfRule>
  </conditionalFormatting>
  <printOptions/>
  <pageMargins left="0.7875" right="0.9840277777777777" top="0.9840277777777777" bottom="0.9840277777777777" header="0.5118055555555555" footer="0"/>
  <pageSetup horizontalDpi="300" verticalDpi="300" orientation="portrait" paperSize="9" scale="75"/>
  <headerFooter alignWithMargins="0">
    <oddFooter>&amp;C4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70"/>
  <sheetViews>
    <sheetView showGridLines="0" view="pageBreakPreview" zoomScale="80" zoomScaleSheetLayoutView="80" workbookViewId="0" topLeftCell="A1">
      <selection activeCell="A1" sqref="A1"/>
    </sheetView>
  </sheetViews>
  <sheetFormatPr defaultColWidth="10.28125" defaultRowHeight="12.75"/>
  <cols>
    <col min="1" max="1" width="2.7109375" style="187" customWidth="1"/>
    <col min="2" max="2" width="4.140625" style="187" customWidth="1"/>
    <col min="3" max="3" width="65.7109375" style="187" customWidth="1"/>
    <col min="4" max="4" width="1.7109375" style="187" customWidth="1"/>
    <col min="5" max="7" width="16.7109375" style="187" customWidth="1"/>
    <col min="8" max="8" width="1.7109375" style="187" customWidth="1"/>
    <col min="9" max="11" width="16.7109375" style="187" customWidth="1"/>
    <col min="12" max="12" width="2.7109375" style="187" customWidth="1"/>
    <col min="13" max="34" width="10.7109375" style="187" customWidth="1"/>
    <col min="35" max="16384" width="10.28125" style="187" customWidth="1"/>
  </cols>
  <sheetData>
    <row r="1" ht="15" customHeight="1"/>
    <row r="2" spans="2:11" s="188" customFormat="1" ht="24.75" customHeight="1">
      <c r="B2" s="189" t="s">
        <v>5</v>
      </c>
      <c r="D2" s="190"/>
      <c r="E2" s="190"/>
      <c r="F2" s="190"/>
      <c r="G2" s="190"/>
      <c r="H2" s="190"/>
      <c r="I2" s="190"/>
      <c r="J2" s="190"/>
      <c r="K2" s="190"/>
    </row>
    <row r="3" spans="2:11" s="188" customFormat="1" ht="30" customHeight="1">
      <c r="B3" s="189" t="s">
        <v>113</v>
      </c>
      <c r="D3" s="190"/>
      <c r="E3" s="191"/>
      <c r="F3" s="191"/>
      <c r="G3" s="192"/>
      <c r="H3" s="190"/>
      <c r="I3" s="190"/>
      <c r="J3" s="190"/>
      <c r="K3" s="190"/>
    </row>
    <row r="4" spans="2:11" ht="19.5" customHeight="1">
      <c r="B4" s="193" t="s">
        <v>7</v>
      </c>
      <c r="D4" s="194"/>
      <c r="E4" s="195"/>
      <c r="F4" s="195"/>
      <c r="G4" s="196"/>
      <c r="H4" s="194"/>
      <c r="I4" s="194"/>
      <c r="J4" s="194"/>
      <c r="K4" s="194"/>
    </row>
    <row r="5" spans="2:6" s="12" customFormat="1" ht="19.5" customHeight="1">
      <c r="B5" s="24" t="s">
        <v>8</v>
      </c>
      <c r="C5" s="22"/>
      <c r="D5" s="22"/>
      <c r="E5" s="22"/>
      <c r="F5" s="23"/>
    </row>
    <row r="6" spans="2:11" ht="15" customHeight="1">
      <c r="B6" s="194"/>
      <c r="C6" s="194"/>
      <c r="D6" s="197"/>
      <c r="E6" s="194"/>
      <c r="F6" s="194"/>
      <c r="G6" s="194"/>
      <c r="H6" s="197"/>
      <c r="I6" s="194"/>
      <c r="J6" s="28" t="s">
        <v>9</v>
      </c>
      <c r="K6" s="194"/>
    </row>
    <row r="7" spans="2:11" ht="19.5" customHeight="1">
      <c r="B7" s="194"/>
      <c r="C7" s="194"/>
      <c r="D7" s="194"/>
      <c r="E7" s="198" t="s">
        <v>11</v>
      </c>
      <c r="F7" s="198"/>
      <c r="G7" s="198"/>
      <c r="H7" s="194"/>
      <c r="I7" s="198" t="s">
        <v>47</v>
      </c>
      <c r="J7" s="198"/>
      <c r="K7" s="198"/>
    </row>
    <row r="8" spans="2:11" ht="34.5" customHeight="1">
      <c r="B8" s="194"/>
      <c r="C8" s="194"/>
      <c r="D8" s="194"/>
      <c r="E8" s="199" t="s">
        <v>31</v>
      </c>
      <c r="F8" s="199" t="s">
        <v>32</v>
      </c>
      <c r="G8" s="199" t="s">
        <v>114</v>
      </c>
      <c r="H8" s="190"/>
      <c r="I8" s="199" t="s">
        <v>31</v>
      </c>
      <c r="J8" s="199" t="s">
        <v>32</v>
      </c>
      <c r="K8" s="199" t="s">
        <v>114</v>
      </c>
    </row>
    <row r="9" spans="2:12" ht="15" customHeight="1">
      <c r="B9" s="194"/>
      <c r="C9" s="194"/>
      <c r="D9" s="194"/>
      <c r="E9" s="194"/>
      <c r="F9" s="194"/>
      <c r="G9" s="194"/>
      <c r="H9" s="194"/>
      <c r="I9" s="194"/>
      <c r="J9" s="194"/>
      <c r="K9" s="194"/>
      <c r="L9" s="194"/>
    </row>
    <row r="10" spans="2:11" s="188" customFormat="1" ht="16.5" customHeight="1">
      <c r="B10" s="200" t="s">
        <v>115</v>
      </c>
      <c r="C10" s="201"/>
      <c r="D10" s="202"/>
      <c r="E10" s="203">
        <v>765</v>
      </c>
      <c r="F10" s="204">
        <v>322</v>
      </c>
      <c r="G10" s="204">
        <v>1087</v>
      </c>
      <c r="H10" s="202"/>
      <c r="I10" s="204">
        <v>1114</v>
      </c>
      <c r="J10" s="204">
        <v>550</v>
      </c>
      <c r="K10" s="204">
        <v>1664</v>
      </c>
    </row>
    <row r="11" spans="2:11" ht="9.75" customHeight="1">
      <c r="B11" s="205"/>
      <c r="C11" s="205"/>
      <c r="D11" s="194"/>
      <c r="E11" s="194"/>
      <c r="F11" s="194"/>
      <c r="G11" s="194"/>
      <c r="H11" s="206"/>
      <c r="I11" s="194"/>
      <c r="J11" s="194"/>
      <c r="K11" s="194"/>
    </row>
    <row r="12" spans="2:11" s="207" customFormat="1" ht="21" customHeight="1">
      <c r="B12" s="208" t="s">
        <v>116</v>
      </c>
      <c r="C12" s="208"/>
      <c r="D12" s="209"/>
      <c r="E12" s="210"/>
      <c r="F12" s="211"/>
      <c r="G12" s="211"/>
      <c r="H12" s="209"/>
      <c r="I12" s="211"/>
      <c r="J12" s="211"/>
      <c r="K12" s="211"/>
    </row>
    <row r="13" spans="2:11" s="207" customFormat="1" ht="9.75" customHeight="1">
      <c r="B13" s="208"/>
      <c r="C13" s="212"/>
      <c r="D13" s="209"/>
      <c r="E13" s="213"/>
      <c r="F13" s="214"/>
      <c r="G13" s="215"/>
      <c r="H13" s="197"/>
      <c r="I13" s="211"/>
      <c r="J13" s="211"/>
      <c r="K13" s="215"/>
    </row>
    <row r="14" spans="2:11" s="188" customFormat="1" ht="16.5" customHeight="1">
      <c r="B14" s="200" t="s">
        <v>117</v>
      </c>
      <c r="C14" s="201"/>
      <c r="D14" s="202"/>
      <c r="E14" s="216">
        <v>-39</v>
      </c>
      <c r="F14" s="217">
        <v>95</v>
      </c>
      <c r="G14" s="204">
        <v>56</v>
      </c>
      <c r="H14" s="202"/>
      <c r="I14" s="204">
        <v>-438</v>
      </c>
      <c r="J14" s="204">
        <v>-530</v>
      </c>
      <c r="K14" s="204">
        <v>-968</v>
      </c>
    </row>
    <row r="15" spans="2:11" s="207" customFormat="1" ht="9.75" customHeight="1">
      <c r="B15" s="208"/>
      <c r="C15" s="212"/>
      <c r="D15" s="209"/>
      <c r="E15" s="214"/>
      <c r="F15" s="214"/>
      <c r="G15" s="215"/>
      <c r="H15" s="197"/>
      <c r="I15" s="211"/>
      <c r="J15" s="211"/>
      <c r="K15" s="215"/>
    </row>
    <row r="16" spans="2:11" ht="15" customHeight="1">
      <c r="B16" s="218" t="s">
        <v>118</v>
      </c>
      <c r="C16" s="219"/>
      <c r="D16" s="206"/>
      <c r="E16" s="211">
        <v>-39</v>
      </c>
      <c r="F16" s="211">
        <v>95</v>
      </c>
      <c r="G16" s="211">
        <v>56</v>
      </c>
      <c r="H16" s="211"/>
      <c r="I16" s="211">
        <v>-438</v>
      </c>
      <c r="J16" s="211">
        <v>-530</v>
      </c>
      <c r="K16" s="211">
        <v>-968</v>
      </c>
    </row>
    <row r="17" spans="2:11" s="188" customFormat="1" ht="31.5" customHeight="1">
      <c r="B17" s="220" t="s">
        <v>119</v>
      </c>
      <c r="C17" s="220"/>
      <c r="D17" s="202"/>
      <c r="E17" s="221"/>
      <c r="F17" s="222"/>
      <c r="G17" s="223"/>
      <c r="H17" s="202"/>
      <c r="I17" s="223"/>
      <c r="J17" s="223"/>
      <c r="K17" s="223"/>
    </row>
    <row r="18" spans="2:11" ht="17.25" customHeight="1">
      <c r="B18" s="224" t="s">
        <v>120</v>
      </c>
      <c r="C18" s="224"/>
      <c r="D18" s="206"/>
      <c r="E18" s="225"/>
      <c r="F18" s="226"/>
      <c r="G18" s="227"/>
      <c r="H18" s="228"/>
      <c r="I18" s="227">
        <v>-3</v>
      </c>
      <c r="J18" s="227"/>
      <c r="K18" s="227">
        <v>-3</v>
      </c>
    </row>
    <row r="19" spans="2:11" ht="17.25" customHeight="1">
      <c r="B19" s="229"/>
      <c r="C19" s="230" t="s">
        <v>121</v>
      </c>
      <c r="D19" s="206"/>
      <c r="E19" s="225"/>
      <c r="F19" s="226"/>
      <c r="G19" s="227"/>
      <c r="H19" s="228"/>
      <c r="I19" s="227">
        <v>-3</v>
      </c>
      <c r="J19" s="227"/>
      <c r="K19" s="227">
        <v>-3</v>
      </c>
    </row>
    <row r="20" spans="2:11" ht="17.25" customHeight="1">
      <c r="B20" s="229"/>
      <c r="C20" s="230" t="s">
        <v>122</v>
      </c>
      <c r="D20" s="206"/>
      <c r="E20" s="225"/>
      <c r="F20" s="226"/>
      <c r="G20" s="227"/>
      <c r="H20" s="228"/>
      <c r="I20" s="231"/>
      <c r="J20" s="227"/>
      <c r="K20" s="227"/>
    </row>
    <row r="21" spans="2:11" ht="12.75">
      <c r="B21" s="224" t="s">
        <v>123</v>
      </c>
      <c r="C21" s="230"/>
      <c r="D21" s="206"/>
      <c r="E21" s="225">
        <v>7</v>
      </c>
      <c r="F21" s="226">
        <v>-32</v>
      </c>
      <c r="G21" s="227">
        <v>-25</v>
      </c>
      <c r="H21" s="206"/>
      <c r="I21" s="227">
        <v>-175</v>
      </c>
      <c r="J21" s="227">
        <v>-53</v>
      </c>
      <c r="K21" s="227">
        <v>-228</v>
      </c>
    </row>
    <row r="22" spans="2:11" ht="12.75">
      <c r="B22" s="232" t="s">
        <v>124</v>
      </c>
      <c r="C22" s="233"/>
      <c r="D22" s="206"/>
      <c r="E22" s="225">
        <v>-33</v>
      </c>
      <c r="F22" s="226">
        <v>120</v>
      </c>
      <c r="G22" s="227">
        <v>87</v>
      </c>
      <c r="H22" s="206"/>
      <c r="I22" s="227">
        <v>-319</v>
      </c>
      <c r="J22" s="227">
        <v>-494</v>
      </c>
      <c r="K22" s="227">
        <v>-813</v>
      </c>
    </row>
    <row r="23" spans="2:11" ht="12.75">
      <c r="B23" s="224" t="s">
        <v>125</v>
      </c>
      <c r="C23" s="230"/>
      <c r="D23" s="206"/>
      <c r="E23" s="225">
        <v>-12</v>
      </c>
      <c r="F23" s="226"/>
      <c r="G23" s="227">
        <v>-12</v>
      </c>
      <c r="H23" s="206"/>
      <c r="I23" s="227">
        <v>9</v>
      </c>
      <c r="J23" s="227">
        <v>6</v>
      </c>
      <c r="K23" s="227">
        <v>15</v>
      </c>
    </row>
    <row r="24" spans="2:11" ht="12.75">
      <c r="B24" s="232" t="s">
        <v>126</v>
      </c>
      <c r="C24" s="233"/>
      <c r="D24" s="206"/>
      <c r="E24" s="225"/>
      <c r="F24" s="226"/>
      <c r="G24" s="227"/>
      <c r="H24" s="206"/>
      <c r="I24" s="227"/>
      <c r="J24" s="227"/>
      <c r="K24" s="227"/>
    </row>
    <row r="25" spans="2:11" ht="12.75">
      <c r="B25" s="224" t="s">
        <v>127</v>
      </c>
      <c r="C25" s="230"/>
      <c r="D25" s="206"/>
      <c r="E25" s="225">
        <v>-1</v>
      </c>
      <c r="F25" s="226">
        <v>7</v>
      </c>
      <c r="G25" s="227">
        <v>6</v>
      </c>
      <c r="H25" s="206"/>
      <c r="I25" s="227">
        <v>50</v>
      </c>
      <c r="J25" s="227">
        <v>11</v>
      </c>
      <c r="K25" s="227">
        <v>61</v>
      </c>
    </row>
    <row r="26" spans="2:11" s="207" customFormat="1" ht="9.75" customHeight="1">
      <c r="B26" s="208"/>
      <c r="C26" s="212"/>
      <c r="D26" s="209"/>
      <c r="E26" s="214"/>
      <c r="F26" s="214"/>
      <c r="G26" s="215"/>
      <c r="H26" s="197"/>
      <c r="I26" s="211"/>
      <c r="J26" s="211"/>
      <c r="K26" s="215"/>
    </row>
    <row r="27" spans="2:11" ht="15" customHeight="1">
      <c r="B27" s="218" t="s">
        <v>128</v>
      </c>
      <c r="C27" s="219"/>
      <c r="D27" s="206"/>
      <c r="E27" s="211"/>
      <c r="F27" s="211"/>
      <c r="G27" s="211"/>
      <c r="H27" s="211"/>
      <c r="I27" s="211"/>
      <c r="J27" s="211"/>
      <c r="K27" s="211"/>
    </row>
    <row r="28" spans="2:11" ht="12.75">
      <c r="B28" s="224" t="s">
        <v>129</v>
      </c>
      <c r="C28" s="230"/>
      <c r="D28" s="206"/>
      <c r="E28" s="234"/>
      <c r="F28" s="227"/>
      <c r="G28" s="227"/>
      <c r="H28" s="206"/>
      <c r="I28" s="227"/>
      <c r="J28" s="227"/>
      <c r="K28" s="227"/>
    </row>
    <row r="29" spans="2:11" ht="12.75">
      <c r="B29" s="224" t="s">
        <v>130</v>
      </c>
      <c r="C29" s="230"/>
      <c r="D29" s="206"/>
      <c r="E29" s="234"/>
      <c r="F29" s="227"/>
      <c r="G29" s="227"/>
      <c r="H29" s="206"/>
      <c r="I29" s="227"/>
      <c r="J29" s="227"/>
      <c r="K29" s="227"/>
    </row>
    <row r="30" spans="2:11" s="207" customFormat="1" ht="12" customHeight="1">
      <c r="B30" s="208"/>
      <c r="C30" s="212"/>
      <c r="D30" s="209"/>
      <c r="E30" s="214"/>
      <c r="F30" s="214"/>
      <c r="G30" s="215"/>
      <c r="H30" s="197"/>
      <c r="I30" s="211"/>
      <c r="J30" s="211"/>
      <c r="K30" s="215"/>
    </row>
    <row r="31" spans="2:11" ht="16.5" customHeight="1">
      <c r="B31" s="235" t="s">
        <v>131</v>
      </c>
      <c r="C31" s="235"/>
      <c r="D31" s="206"/>
      <c r="E31" s="236">
        <v>-29</v>
      </c>
      <c r="F31" s="237">
        <v>-9</v>
      </c>
      <c r="G31" s="231">
        <v>-38</v>
      </c>
      <c r="H31" s="206"/>
      <c r="I31" s="231">
        <v>68</v>
      </c>
      <c r="J31" s="231">
        <v>-3</v>
      </c>
      <c r="K31" s="231">
        <v>65</v>
      </c>
    </row>
    <row r="32" spans="2:11" ht="17.25" customHeight="1">
      <c r="B32" s="224" t="s">
        <v>120</v>
      </c>
      <c r="C32" s="224"/>
      <c r="D32" s="206"/>
      <c r="E32" s="234"/>
      <c r="F32" s="234"/>
      <c r="G32" s="227"/>
      <c r="H32" s="206"/>
      <c r="I32" s="227">
        <v>-64</v>
      </c>
      <c r="J32" s="227"/>
      <c r="K32" s="227">
        <v>-64</v>
      </c>
    </row>
    <row r="33" spans="2:11" ht="17.25" customHeight="1">
      <c r="B33" s="229"/>
      <c r="C33" s="230" t="s">
        <v>121</v>
      </c>
      <c r="D33" s="206"/>
      <c r="E33" s="234"/>
      <c r="F33" s="234"/>
      <c r="G33" s="227"/>
      <c r="H33" s="206"/>
      <c r="I33" s="227">
        <v>-64</v>
      </c>
      <c r="J33" s="227"/>
      <c r="K33" s="227">
        <v>-64</v>
      </c>
    </row>
    <row r="34" spans="2:11" ht="17.25" customHeight="1">
      <c r="B34" s="229"/>
      <c r="C34" s="230" t="s">
        <v>122</v>
      </c>
      <c r="D34" s="206"/>
      <c r="E34" s="234"/>
      <c r="F34" s="234"/>
      <c r="G34" s="227"/>
      <c r="H34" s="206"/>
      <c r="I34" s="227"/>
      <c r="J34" s="227"/>
      <c r="K34" s="227"/>
    </row>
    <row r="35" spans="2:11" ht="12.75">
      <c r="B35" s="224" t="s">
        <v>123</v>
      </c>
      <c r="C35" s="230"/>
      <c r="D35" s="206"/>
      <c r="E35" s="234">
        <v>-41</v>
      </c>
      <c r="F35" s="234">
        <v>-10</v>
      </c>
      <c r="G35" s="227">
        <v>-51</v>
      </c>
      <c r="H35" s="206"/>
      <c r="I35" s="227">
        <v>167</v>
      </c>
      <c r="J35" s="227">
        <v>-2</v>
      </c>
      <c r="K35" s="227">
        <v>165</v>
      </c>
    </row>
    <row r="36" spans="2:11" ht="12.75">
      <c r="B36" s="232" t="s">
        <v>124</v>
      </c>
      <c r="C36" s="233"/>
      <c r="D36" s="206"/>
      <c r="E36" s="234"/>
      <c r="F36" s="234"/>
      <c r="G36" s="227"/>
      <c r="H36" s="206"/>
      <c r="I36" s="227"/>
      <c r="J36" s="227"/>
      <c r="K36" s="227"/>
    </row>
    <row r="37" spans="2:11" ht="12.75">
      <c r="B37" s="224" t="s">
        <v>125</v>
      </c>
      <c r="C37" s="230"/>
      <c r="D37" s="206"/>
      <c r="E37" s="234">
        <v>1</v>
      </c>
      <c r="F37" s="234"/>
      <c r="G37" s="227">
        <v>1</v>
      </c>
      <c r="H37" s="206"/>
      <c r="I37" s="227">
        <v>5</v>
      </c>
      <c r="J37" s="227"/>
      <c r="K37" s="227">
        <v>5</v>
      </c>
    </row>
    <row r="38" spans="2:11" ht="12.75">
      <c r="B38" s="232" t="s">
        <v>126</v>
      </c>
      <c r="C38" s="233"/>
      <c r="D38" s="206"/>
      <c r="E38" s="234"/>
      <c r="F38" s="234"/>
      <c r="G38" s="227"/>
      <c r="H38" s="206"/>
      <c r="I38" s="227"/>
      <c r="J38" s="227"/>
      <c r="K38" s="227"/>
    </row>
    <row r="39" spans="2:11" ht="12.75">
      <c r="B39" s="224" t="s">
        <v>127</v>
      </c>
      <c r="C39" s="230"/>
      <c r="D39" s="206"/>
      <c r="E39" s="234">
        <v>11</v>
      </c>
      <c r="F39" s="234">
        <v>1</v>
      </c>
      <c r="G39" s="227">
        <v>12</v>
      </c>
      <c r="H39" s="206"/>
      <c r="I39" s="227">
        <v>-40</v>
      </c>
      <c r="J39" s="227">
        <v>-1</v>
      </c>
      <c r="K39" s="227">
        <v>-41</v>
      </c>
    </row>
    <row r="40" spans="2:11" ht="12" customHeight="1">
      <c r="B40" s="194"/>
      <c r="C40" s="194"/>
      <c r="D40" s="194"/>
      <c r="E40" s="194"/>
      <c r="F40" s="194"/>
      <c r="G40" s="194"/>
      <c r="H40" s="206"/>
      <c r="I40" s="194"/>
      <c r="J40" s="194"/>
      <c r="K40" s="194"/>
    </row>
    <row r="41" spans="2:11" s="207" customFormat="1" ht="16.5" customHeight="1">
      <c r="B41" s="238" t="s">
        <v>132</v>
      </c>
      <c r="C41" s="232"/>
      <c r="D41" s="206"/>
      <c r="E41" s="239">
        <v>697</v>
      </c>
      <c r="F41" s="231">
        <v>408</v>
      </c>
      <c r="G41" s="231">
        <v>1105</v>
      </c>
      <c r="H41" s="194"/>
      <c r="I41" s="231">
        <v>744</v>
      </c>
      <c r="J41" s="231">
        <v>17</v>
      </c>
      <c r="K41" s="231">
        <v>761</v>
      </c>
    </row>
    <row r="42" spans="2:11" s="207" customFormat="1" ht="15" customHeight="1">
      <c r="B42" s="194"/>
      <c r="C42" s="194"/>
      <c r="D42" s="194"/>
      <c r="E42" s="194"/>
      <c r="F42" s="194"/>
      <c r="G42" s="194"/>
      <c r="H42" s="194"/>
      <c r="I42" s="194"/>
      <c r="J42" s="240"/>
      <c r="K42" s="240"/>
    </row>
    <row r="70" spans="4:8" ht="12.75">
      <c r="D70" s="241"/>
      <c r="H70" s="241"/>
    </row>
  </sheetData>
  <sheetProtection selectLockedCells="1" selectUnlockedCells="1"/>
  <mergeCells count="5">
    <mergeCell ref="E7:G7"/>
    <mergeCell ref="I7:K7"/>
    <mergeCell ref="B12:C12"/>
    <mergeCell ref="B17:C17"/>
    <mergeCell ref="B31:C31"/>
  </mergeCells>
  <conditionalFormatting sqref="E10:G10 E12:G39 E41:G41 H16 H27 I10:K10 I12:K39 I41:K41">
    <cfRule type="cellIs" priority="1" dxfId="1" operator="between" stopIfTrue="1">
      <formula>0.49</formula>
      <formula>-0.49</formula>
    </cfRule>
  </conditionalFormatting>
  <printOptions/>
  <pageMargins left="0.7875" right="0.9840277777777777" top="0.9840277777777777" bottom="0.9840277777777777" header="0.5118055555555555" footer="0"/>
  <pageSetup fitToHeight="1" fitToWidth="1" horizontalDpi="300" verticalDpi="300" orientation="landscape" paperSize="9"/>
  <headerFooter alignWithMargins="0">
    <oddFooter>&amp;C5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33"/>
  <sheetViews>
    <sheetView showGridLines="0" view="pageBreakPreview" zoomScale="80" zoomScaleSheetLayoutView="80" workbookViewId="0" topLeftCell="A1">
      <selection activeCell="A1" sqref="A1"/>
    </sheetView>
  </sheetViews>
  <sheetFormatPr defaultColWidth="11.421875" defaultRowHeight="12.75"/>
  <cols>
    <col min="1" max="1" width="2.7109375" style="242" customWidth="1"/>
    <col min="2" max="2" width="59.00390625" style="242" customWidth="1"/>
    <col min="3" max="3" width="12.7109375" style="242" customWidth="1"/>
    <col min="4" max="5" width="20.7109375" style="242" customWidth="1"/>
    <col min="6" max="6" width="12.7109375" style="242" customWidth="1"/>
    <col min="7" max="7" width="20.7109375" style="242" customWidth="1"/>
    <col min="8" max="10" width="12.7109375" style="242" customWidth="1"/>
    <col min="11" max="11" width="2.7109375" style="242" customWidth="1"/>
    <col min="12" max="35" width="10.7109375" style="242" customWidth="1"/>
    <col min="36" max="16384" width="11.421875" style="242" customWidth="1"/>
  </cols>
  <sheetData>
    <row r="1" s="243" customFormat="1" ht="15" customHeight="1"/>
    <row r="2" spans="2:10" s="244" customFormat="1" ht="24.75" customHeight="1">
      <c r="B2" s="189" t="s">
        <v>5</v>
      </c>
      <c r="C2" s="190"/>
      <c r="D2" s="190"/>
      <c r="E2" s="190"/>
      <c r="F2" s="190"/>
      <c r="G2" s="190"/>
      <c r="H2" s="190"/>
      <c r="I2" s="190"/>
      <c r="J2" s="190"/>
    </row>
    <row r="3" spans="2:10" s="244" customFormat="1" ht="30" customHeight="1">
      <c r="B3" s="189" t="s">
        <v>133</v>
      </c>
      <c r="C3" s="190"/>
      <c r="D3" s="245"/>
      <c r="E3" s="245"/>
      <c r="F3" s="246"/>
      <c r="G3" s="190"/>
      <c r="H3" s="190"/>
      <c r="I3" s="190"/>
      <c r="J3" s="190"/>
    </row>
    <row r="4" spans="2:10" s="243" customFormat="1" ht="19.5" customHeight="1">
      <c r="B4" s="193" t="s">
        <v>7</v>
      </c>
      <c r="C4" s="194"/>
      <c r="D4" s="247"/>
      <c r="E4" s="247"/>
      <c r="F4" s="196"/>
      <c r="G4" s="194"/>
      <c r="H4" s="194"/>
      <c r="I4" s="194"/>
      <c r="J4" s="194"/>
    </row>
    <row r="5" spans="2:6" s="12" customFormat="1" ht="19.5" customHeight="1">
      <c r="B5" s="24" t="s">
        <v>8</v>
      </c>
      <c r="C5" s="22"/>
      <c r="D5" s="22"/>
      <c r="E5" s="22"/>
      <c r="F5" s="23"/>
    </row>
    <row r="6" ht="15" customHeight="1"/>
    <row r="7" spans="2:10" ht="15" customHeight="1">
      <c r="B7" s="248"/>
      <c r="C7" s="249"/>
      <c r="D7" s="249"/>
      <c r="E7" s="249"/>
      <c r="F7" s="249"/>
      <c r="G7" s="249"/>
      <c r="H7" s="249"/>
      <c r="I7" s="249"/>
      <c r="J7" s="249"/>
    </row>
    <row r="8" spans="2:10" ht="59.25" customHeight="1">
      <c r="B8" s="250"/>
      <c r="C8" s="251" t="s">
        <v>134</v>
      </c>
      <c r="D8" s="251" t="s">
        <v>135</v>
      </c>
      <c r="E8" s="251" t="s">
        <v>136</v>
      </c>
      <c r="F8" s="251" t="s">
        <v>137</v>
      </c>
      <c r="G8" s="251" t="s">
        <v>138</v>
      </c>
      <c r="H8" s="251" t="s">
        <v>139</v>
      </c>
      <c r="I8" s="251" t="s">
        <v>140</v>
      </c>
      <c r="J8" s="251" t="s">
        <v>141</v>
      </c>
    </row>
    <row r="9" spans="2:10" ht="12.75">
      <c r="B9" s="252" t="s">
        <v>142</v>
      </c>
      <c r="C9" s="253">
        <v>1271</v>
      </c>
      <c r="D9" s="254">
        <v>17665</v>
      </c>
      <c r="E9" s="254"/>
      <c r="F9" s="254">
        <v>1879</v>
      </c>
      <c r="G9" s="254"/>
      <c r="H9" s="254">
        <v>-294</v>
      </c>
      <c r="I9" s="254">
        <v>6241</v>
      </c>
      <c r="J9" s="254">
        <v>26762</v>
      </c>
    </row>
    <row r="10" spans="2:10" ht="15" customHeight="1">
      <c r="B10" s="255"/>
      <c r="C10" s="256"/>
      <c r="D10" s="257"/>
      <c r="E10" s="257"/>
      <c r="F10" s="258"/>
      <c r="G10" s="257"/>
      <c r="H10" s="257"/>
      <c r="I10" s="258"/>
      <c r="J10" s="258"/>
    </row>
    <row r="11" spans="2:10" ht="12.75">
      <c r="B11" s="224" t="s">
        <v>143</v>
      </c>
      <c r="C11" s="259"/>
      <c r="D11" s="260"/>
      <c r="E11" s="260"/>
      <c r="F11" s="260"/>
      <c r="G11" s="260"/>
      <c r="H11" s="260"/>
      <c r="I11" s="260"/>
      <c r="J11" s="260"/>
    </row>
    <row r="12" spans="2:10" ht="12.75">
      <c r="B12" s="224" t="s">
        <v>144</v>
      </c>
      <c r="C12" s="259"/>
      <c r="D12" s="260"/>
      <c r="E12" s="260"/>
      <c r="F12" s="260"/>
      <c r="G12" s="260"/>
      <c r="H12" s="260"/>
      <c r="I12" s="260"/>
      <c r="J12" s="260"/>
    </row>
    <row r="13" spans="2:10" ht="15" customHeight="1">
      <c r="B13" s="255"/>
      <c r="C13" s="256"/>
      <c r="D13" s="257"/>
      <c r="E13" s="257"/>
      <c r="F13" s="258"/>
      <c r="G13" s="257"/>
      <c r="H13" s="257"/>
      <c r="I13" s="258"/>
      <c r="J13" s="258"/>
    </row>
    <row r="14" spans="2:10" ht="12.75">
      <c r="B14" s="238" t="s">
        <v>145</v>
      </c>
      <c r="C14" s="231">
        <v>1271</v>
      </c>
      <c r="D14" s="231">
        <v>17665</v>
      </c>
      <c r="E14" s="261"/>
      <c r="F14" s="231">
        <v>1879</v>
      </c>
      <c r="G14" s="262"/>
      <c r="H14" s="231">
        <v>-294</v>
      </c>
      <c r="I14" s="231">
        <v>6241</v>
      </c>
      <c r="J14" s="231">
        <v>26762</v>
      </c>
    </row>
    <row r="15" spans="2:10" ht="15" customHeight="1">
      <c r="B15" s="263"/>
      <c r="C15" s="256"/>
      <c r="D15" s="264"/>
      <c r="E15" s="264"/>
      <c r="F15" s="265"/>
      <c r="G15" s="264"/>
      <c r="H15" s="264"/>
      <c r="I15" s="266"/>
      <c r="J15" s="266"/>
    </row>
    <row r="16" spans="2:10" ht="12.75">
      <c r="B16" s="238" t="s">
        <v>132</v>
      </c>
      <c r="C16" s="260"/>
      <c r="D16" s="267"/>
      <c r="E16" s="260"/>
      <c r="F16" s="268">
        <v>765</v>
      </c>
      <c r="G16" s="260"/>
      <c r="H16" s="231">
        <v>-68</v>
      </c>
      <c r="I16" s="269">
        <v>408</v>
      </c>
      <c r="J16" s="270">
        <v>1105</v>
      </c>
    </row>
    <row r="17" spans="2:10" ht="15" customHeight="1">
      <c r="B17" s="263"/>
      <c r="C17" s="256"/>
      <c r="D17" s="271"/>
      <c r="E17" s="271"/>
      <c r="F17" s="272"/>
      <c r="G17" s="271"/>
      <c r="H17" s="256"/>
      <c r="I17" s="256"/>
      <c r="J17" s="256"/>
    </row>
    <row r="18" spans="2:10" ht="12.75">
      <c r="B18" s="238" t="s">
        <v>146</v>
      </c>
      <c r="C18" s="260"/>
      <c r="D18" s="231">
        <v>-63</v>
      </c>
      <c r="E18" s="260"/>
      <c r="F18" s="260"/>
      <c r="G18" s="260"/>
      <c r="H18" s="260">
        <v>1</v>
      </c>
      <c r="I18" s="231">
        <v>-585</v>
      </c>
      <c r="J18" s="231">
        <v>-647</v>
      </c>
    </row>
    <row r="19" spans="2:10" s="273" customFormat="1" ht="15" customHeight="1">
      <c r="B19" s="274"/>
      <c r="C19" s="211"/>
      <c r="D19" s="211"/>
      <c r="E19" s="211"/>
      <c r="F19" s="211"/>
      <c r="G19" s="211"/>
      <c r="H19" s="211"/>
      <c r="I19" s="211"/>
      <c r="J19" s="211"/>
    </row>
    <row r="20" spans="2:10" ht="12.75">
      <c r="B20" s="224" t="s">
        <v>147</v>
      </c>
      <c r="C20" s="260"/>
      <c r="D20" s="260"/>
      <c r="E20" s="260"/>
      <c r="F20" s="260"/>
      <c r="G20" s="260"/>
      <c r="H20" s="260"/>
      <c r="I20" s="260"/>
      <c r="J20" s="260"/>
    </row>
    <row r="21" spans="2:10" ht="12.75">
      <c r="B21" s="224" t="s">
        <v>148</v>
      </c>
      <c r="C21" s="260"/>
      <c r="D21" s="260"/>
      <c r="E21" s="260"/>
      <c r="F21" s="260"/>
      <c r="G21" s="260"/>
      <c r="H21" s="260"/>
      <c r="I21" s="260"/>
      <c r="J21" s="260"/>
    </row>
    <row r="22" spans="2:10" ht="12.75">
      <c r="B22" s="224" t="s">
        <v>149</v>
      </c>
      <c r="C22" s="260"/>
      <c r="D22" s="260"/>
      <c r="E22" s="260"/>
      <c r="F22" s="260"/>
      <c r="G22" s="260"/>
      <c r="H22" s="260"/>
      <c r="I22" s="227">
        <v>-473</v>
      </c>
      <c r="J22" s="227">
        <v>-473</v>
      </c>
    </row>
    <row r="23" spans="2:10" ht="12.75">
      <c r="B23" s="224" t="s">
        <v>150</v>
      </c>
      <c r="C23" s="260"/>
      <c r="D23" s="260"/>
      <c r="E23" s="260"/>
      <c r="F23" s="260"/>
      <c r="G23" s="260"/>
      <c r="H23" s="260"/>
      <c r="I23" s="260"/>
      <c r="J23" s="260"/>
    </row>
    <row r="24" spans="2:10" ht="12.75">
      <c r="B24" s="224" t="s">
        <v>151</v>
      </c>
      <c r="C24" s="260"/>
      <c r="D24" s="260"/>
      <c r="E24" s="260"/>
      <c r="F24" s="260"/>
      <c r="G24" s="260"/>
      <c r="H24" s="260">
        <v>1</v>
      </c>
      <c r="I24" s="260">
        <v>1</v>
      </c>
      <c r="J24" s="260">
        <v>2</v>
      </c>
    </row>
    <row r="25" spans="2:10" ht="12.75">
      <c r="B25" s="224" t="s">
        <v>152</v>
      </c>
      <c r="C25" s="260"/>
      <c r="D25" s="227">
        <v>-63</v>
      </c>
      <c r="E25" s="260"/>
      <c r="F25" s="260"/>
      <c r="G25" s="260"/>
      <c r="H25" s="260"/>
      <c r="I25" s="227">
        <v>-113</v>
      </c>
      <c r="J25" s="227">
        <v>-176</v>
      </c>
    </row>
    <row r="26" spans="2:10" s="273" customFormat="1" ht="15" customHeight="1">
      <c r="B26" s="275"/>
      <c r="C26" s="276"/>
      <c r="D26" s="276"/>
      <c r="E26" s="276"/>
      <c r="F26" s="276"/>
      <c r="G26" s="276"/>
      <c r="H26" s="276"/>
      <c r="I26" s="276"/>
      <c r="J26" s="276"/>
    </row>
    <row r="27" spans="2:10" ht="12.75">
      <c r="B27" s="238" t="s">
        <v>153</v>
      </c>
      <c r="C27" s="260"/>
      <c r="D27" s="231">
        <v>1879</v>
      </c>
      <c r="E27" s="260"/>
      <c r="F27" s="231">
        <v>-1879</v>
      </c>
      <c r="G27" s="260"/>
      <c r="H27" s="260"/>
      <c r="I27" s="260"/>
      <c r="J27" s="260"/>
    </row>
    <row r="28" spans="2:10" ht="12.75">
      <c r="B28" s="277"/>
      <c r="C28" s="264"/>
      <c r="D28" s="278"/>
      <c r="E28" s="278"/>
      <c r="F28" s="279"/>
      <c r="G28" s="278"/>
      <c r="H28" s="278"/>
      <c r="I28" s="280"/>
      <c r="J28" s="280"/>
    </row>
    <row r="29" spans="2:10" ht="12.75">
      <c r="B29" s="224" t="s">
        <v>154</v>
      </c>
      <c r="C29" s="260"/>
      <c r="D29" s="260"/>
      <c r="E29" s="260"/>
      <c r="F29" s="260"/>
      <c r="G29" s="260"/>
      <c r="H29" s="260"/>
      <c r="I29" s="260"/>
      <c r="J29" s="260"/>
    </row>
    <row r="30" spans="2:10" ht="12.75">
      <c r="B30" s="224" t="s">
        <v>155</v>
      </c>
      <c r="C30" s="260"/>
      <c r="D30" s="227">
        <v>1879</v>
      </c>
      <c r="E30" s="260"/>
      <c r="F30" s="227">
        <v>-1879</v>
      </c>
      <c r="G30" s="260"/>
      <c r="H30" s="260"/>
      <c r="I30" s="260"/>
      <c r="J30" s="260"/>
    </row>
    <row r="31" spans="2:10" ht="12.75">
      <c r="B31" s="224" t="s">
        <v>156</v>
      </c>
      <c r="C31" s="260"/>
      <c r="D31" s="260"/>
      <c r="E31" s="260"/>
      <c r="F31" s="260"/>
      <c r="G31" s="260"/>
      <c r="H31" s="260"/>
      <c r="I31" s="260"/>
      <c r="J31" s="260"/>
    </row>
    <row r="32" spans="2:10" ht="12.75">
      <c r="B32" s="255"/>
      <c r="C32" s="258"/>
      <c r="D32" s="257"/>
      <c r="E32" s="257"/>
      <c r="F32" s="257"/>
      <c r="G32" s="257"/>
      <c r="H32" s="257"/>
      <c r="I32" s="281"/>
      <c r="J32" s="281"/>
    </row>
    <row r="33" spans="2:10" ht="12.75">
      <c r="B33" s="238" t="s">
        <v>157</v>
      </c>
      <c r="C33" s="231">
        <v>1271</v>
      </c>
      <c r="D33" s="231">
        <v>19481</v>
      </c>
      <c r="E33" s="260"/>
      <c r="F33" s="231">
        <v>765</v>
      </c>
      <c r="G33" s="260"/>
      <c r="H33" s="231">
        <v>-361</v>
      </c>
      <c r="I33" s="231">
        <v>6064</v>
      </c>
      <c r="J33" s="231">
        <v>27220</v>
      </c>
    </row>
    <row r="34" ht="15" customHeight="1"/>
  </sheetData>
  <sheetProtection selectLockedCells="1" selectUnlockedCells="1"/>
  <mergeCells count="1">
    <mergeCell ref="C7:J7"/>
  </mergeCells>
  <conditionalFormatting sqref="C10:J10 C13:J13 C15 C17 D32:H32 H17:J17">
    <cfRule type="cellIs" priority="1" dxfId="1" operator="between" stopIfTrue="1">
      <formula>0.49</formula>
      <formula>-0.49</formula>
    </cfRule>
  </conditionalFormatting>
  <conditionalFormatting sqref="C9:J9 C11:J12 C14:J14 C16:J16 C18:J27 C29:J31 C33:J33">
    <cfRule type="cellIs" priority="2" dxfId="1" operator="between" stopIfTrue="1">
      <formula>0.49</formula>
      <formula>-0.49</formula>
    </cfRule>
  </conditionalFormatting>
  <printOptions/>
  <pageMargins left="0.7875" right="0.9840277777777777" top="0.9840277777777777" bottom="0.9847222222222222" header="0.5118055555555555" footer="0.31527777777777777"/>
  <pageSetup fitToHeight="1" fitToWidth="1" horizontalDpi="300" verticalDpi="300" orientation="landscape" paperSize="9"/>
  <headerFooter alignWithMargins="0">
    <oddFooter>&amp;C6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33"/>
  <sheetViews>
    <sheetView showGridLines="0" view="pageBreakPreview" zoomScale="80" zoomScaleSheetLayoutView="80" workbookViewId="0" topLeftCell="A1">
      <selection activeCell="A1" sqref="A1"/>
    </sheetView>
  </sheetViews>
  <sheetFormatPr defaultColWidth="11.421875" defaultRowHeight="12.75"/>
  <cols>
    <col min="1" max="1" width="2.7109375" style="242" customWidth="1"/>
    <col min="2" max="2" width="59.00390625" style="242" customWidth="1"/>
    <col min="3" max="3" width="12.7109375" style="242" customWidth="1"/>
    <col min="4" max="5" width="20.7109375" style="242" customWidth="1"/>
    <col min="6" max="6" width="12.7109375" style="242" customWidth="1"/>
    <col min="7" max="7" width="20.7109375" style="242" customWidth="1"/>
    <col min="8" max="10" width="12.7109375" style="242" customWidth="1"/>
    <col min="11" max="11" width="2.7109375" style="242" customWidth="1"/>
    <col min="12" max="29" width="10.7109375" style="242" customWidth="1"/>
    <col min="30" max="16384" width="11.421875" style="242" customWidth="1"/>
  </cols>
  <sheetData>
    <row r="1" s="243" customFormat="1" ht="15" customHeight="1"/>
    <row r="2" spans="2:10" s="244" customFormat="1" ht="24.75" customHeight="1">
      <c r="B2" s="189" t="s">
        <v>5</v>
      </c>
      <c r="C2" s="190"/>
      <c r="D2" s="190"/>
      <c r="E2" s="190"/>
      <c r="F2" s="190"/>
      <c r="G2" s="190"/>
      <c r="H2" s="190"/>
      <c r="I2" s="190"/>
      <c r="J2" s="190"/>
    </row>
    <row r="3" spans="2:10" s="244" customFormat="1" ht="30" customHeight="1">
      <c r="B3" s="189" t="s">
        <v>158</v>
      </c>
      <c r="C3" s="190"/>
      <c r="D3" s="245"/>
      <c r="E3" s="245"/>
      <c r="F3" s="246"/>
      <c r="G3" s="190"/>
      <c r="H3" s="190"/>
      <c r="I3" s="190"/>
      <c r="J3" s="190"/>
    </row>
    <row r="4" spans="2:10" s="243" customFormat="1" ht="19.5" customHeight="1">
      <c r="B4" s="193" t="s">
        <v>7</v>
      </c>
      <c r="C4" s="194"/>
      <c r="D4" s="247"/>
      <c r="E4" s="247"/>
      <c r="F4" s="196"/>
      <c r="G4" s="194"/>
      <c r="H4" s="194"/>
      <c r="I4" s="194"/>
      <c r="J4" s="194"/>
    </row>
    <row r="5" spans="2:6" s="12" customFormat="1" ht="19.5" customHeight="1">
      <c r="B5" s="24" t="s">
        <v>8</v>
      </c>
      <c r="C5" s="22"/>
      <c r="D5" s="22"/>
      <c r="E5" s="22"/>
      <c r="F5" s="23"/>
    </row>
    <row r="6" ht="15" customHeight="1"/>
    <row r="7" spans="2:10" ht="15" customHeight="1">
      <c r="B7" s="248"/>
      <c r="C7" s="249"/>
      <c r="D7" s="249"/>
      <c r="E7" s="249"/>
      <c r="F7" s="249"/>
      <c r="G7" s="249"/>
      <c r="H7" s="249"/>
      <c r="I7" s="249"/>
      <c r="J7" s="249"/>
    </row>
    <row r="8" spans="2:10" ht="59.25" customHeight="1">
      <c r="B8" s="250"/>
      <c r="C8" s="251" t="s">
        <v>134</v>
      </c>
      <c r="D8" s="251" t="s">
        <v>135</v>
      </c>
      <c r="E8" s="251" t="s">
        <v>136</v>
      </c>
      <c r="F8" s="251" t="s">
        <v>137</v>
      </c>
      <c r="G8" s="251" t="s">
        <v>138</v>
      </c>
      <c r="H8" s="251" t="s">
        <v>139</v>
      </c>
      <c r="I8" s="251" t="s">
        <v>140</v>
      </c>
      <c r="J8" s="251" t="s">
        <v>141</v>
      </c>
    </row>
    <row r="9" spans="2:10" ht="12.75">
      <c r="B9" s="252" t="s">
        <v>159</v>
      </c>
      <c r="C9" s="254">
        <v>1271</v>
      </c>
      <c r="D9" s="254">
        <v>16719</v>
      </c>
      <c r="E9" s="254"/>
      <c r="F9" s="254">
        <v>2034</v>
      </c>
      <c r="G9" s="254"/>
      <c r="H9" s="254">
        <v>629</v>
      </c>
      <c r="I9" s="254">
        <v>5716</v>
      </c>
      <c r="J9" s="254">
        <v>26369</v>
      </c>
    </row>
    <row r="10" spans="2:10" ht="15" customHeight="1">
      <c r="B10" s="255"/>
      <c r="C10" s="256"/>
      <c r="D10" s="257"/>
      <c r="E10" s="257"/>
      <c r="F10" s="258"/>
      <c r="G10" s="257"/>
      <c r="H10" s="257"/>
      <c r="I10" s="258"/>
      <c r="J10" s="258"/>
    </row>
    <row r="11" spans="2:10" ht="12.75">
      <c r="B11" s="224" t="s">
        <v>143</v>
      </c>
      <c r="C11" s="260"/>
      <c r="D11" s="260"/>
      <c r="E11" s="260"/>
      <c r="F11" s="260"/>
      <c r="G11" s="260"/>
      <c r="H11" s="260"/>
      <c r="I11" s="260">
        <v>-9</v>
      </c>
      <c r="J11" s="260">
        <v>-9</v>
      </c>
    </row>
    <row r="12" spans="2:10" ht="12.75">
      <c r="B12" s="224" t="s">
        <v>144</v>
      </c>
      <c r="C12" s="260"/>
      <c r="D12" s="260"/>
      <c r="E12" s="260"/>
      <c r="F12" s="260"/>
      <c r="G12" s="260"/>
      <c r="H12" s="260"/>
      <c r="I12" s="260"/>
      <c r="J12" s="260"/>
    </row>
    <row r="13" spans="2:10" ht="15" customHeight="1">
      <c r="B13" s="255"/>
      <c r="C13" s="256"/>
      <c r="D13" s="257"/>
      <c r="E13" s="257"/>
      <c r="F13" s="258"/>
      <c r="G13" s="257"/>
      <c r="H13" s="257"/>
      <c r="I13" s="258"/>
      <c r="J13" s="258"/>
    </row>
    <row r="14" spans="2:10" ht="12.75">
      <c r="B14" s="238" t="s">
        <v>145</v>
      </c>
      <c r="C14" s="231">
        <v>1271</v>
      </c>
      <c r="D14" s="231">
        <v>16719</v>
      </c>
      <c r="E14" s="262"/>
      <c r="F14" s="231">
        <v>2034</v>
      </c>
      <c r="G14" s="262"/>
      <c r="H14" s="231">
        <v>629</v>
      </c>
      <c r="I14" s="231">
        <v>5707</v>
      </c>
      <c r="J14" s="231">
        <v>26360</v>
      </c>
    </row>
    <row r="15" spans="2:10" ht="15" customHeight="1">
      <c r="B15" s="263"/>
      <c r="C15" s="256"/>
      <c r="D15" s="264"/>
      <c r="E15" s="264"/>
      <c r="F15" s="265"/>
      <c r="G15" s="264"/>
      <c r="H15" s="264"/>
      <c r="I15" s="266"/>
      <c r="J15" s="266"/>
    </row>
    <row r="16" spans="2:10" ht="12.75">
      <c r="B16" s="238" t="s">
        <v>132</v>
      </c>
      <c r="C16" s="269"/>
      <c r="D16" s="269"/>
      <c r="E16" s="269"/>
      <c r="F16" s="270">
        <v>1114</v>
      </c>
      <c r="G16" s="269"/>
      <c r="H16" s="231">
        <v>-370</v>
      </c>
      <c r="I16" s="270">
        <v>17</v>
      </c>
      <c r="J16" s="270">
        <v>761</v>
      </c>
    </row>
    <row r="17" spans="2:10" ht="15" customHeight="1">
      <c r="B17" s="263"/>
      <c r="C17" s="256"/>
      <c r="D17" s="271"/>
      <c r="E17" s="271"/>
      <c r="F17" s="272"/>
      <c r="G17" s="271"/>
      <c r="H17" s="256"/>
      <c r="I17" s="256"/>
      <c r="J17" s="256"/>
    </row>
    <row r="18" spans="2:10" ht="12.75">
      <c r="B18" s="238" t="s">
        <v>146</v>
      </c>
      <c r="C18" s="260"/>
      <c r="D18" s="231">
        <v>550</v>
      </c>
      <c r="E18" s="260"/>
      <c r="F18" s="260"/>
      <c r="G18" s="260"/>
      <c r="H18" s="260"/>
      <c r="I18" s="231">
        <v>767</v>
      </c>
      <c r="J18" s="231">
        <v>1317</v>
      </c>
    </row>
    <row r="19" spans="2:10" s="273" customFormat="1" ht="15" customHeight="1">
      <c r="B19" s="274"/>
      <c r="C19" s="211"/>
      <c r="D19" s="211"/>
      <c r="E19" s="211"/>
      <c r="F19" s="211"/>
      <c r="G19" s="211"/>
      <c r="H19" s="211"/>
      <c r="I19" s="211"/>
      <c r="J19" s="211"/>
    </row>
    <row r="20" spans="2:10" ht="12.75">
      <c r="B20" s="224" t="s">
        <v>147</v>
      </c>
      <c r="C20" s="260"/>
      <c r="D20" s="260"/>
      <c r="E20" s="260"/>
      <c r="F20" s="260"/>
      <c r="G20" s="260"/>
      <c r="H20" s="260"/>
      <c r="I20" s="260"/>
      <c r="J20" s="260"/>
    </row>
    <row r="21" spans="2:10" ht="12.75">
      <c r="B21" s="224" t="s">
        <v>148</v>
      </c>
      <c r="C21" s="260"/>
      <c r="D21" s="260"/>
      <c r="E21" s="260"/>
      <c r="F21" s="260"/>
      <c r="G21" s="260"/>
      <c r="H21" s="260"/>
      <c r="I21" s="260"/>
      <c r="J21" s="260"/>
    </row>
    <row r="22" spans="2:10" ht="12.75">
      <c r="B22" s="224" t="s">
        <v>149</v>
      </c>
      <c r="C22" s="260"/>
      <c r="D22" s="227"/>
      <c r="E22" s="260"/>
      <c r="F22" s="260"/>
      <c r="G22" s="260"/>
      <c r="H22" s="260"/>
      <c r="I22" s="227">
        <v>-421</v>
      </c>
      <c r="J22" s="227">
        <v>-421</v>
      </c>
    </row>
    <row r="23" spans="2:10" ht="12.75">
      <c r="B23" s="224" t="s">
        <v>150</v>
      </c>
      <c r="C23" s="260"/>
      <c r="D23" s="260"/>
      <c r="E23" s="260"/>
      <c r="F23" s="260"/>
      <c r="G23" s="260"/>
      <c r="H23" s="260"/>
      <c r="I23" s="260"/>
      <c r="J23" s="260"/>
    </row>
    <row r="24" spans="2:10" ht="12.75">
      <c r="B24" s="224" t="s">
        <v>151</v>
      </c>
      <c r="C24" s="260"/>
      <c r="D24" s="260"/>
      <c r="E24" s="260"/>
      <c r="F24" s="260"/>
      <c r="G24" s="260"/>
      <c r="H24" s="260"/>
      <c r="I24" s="260"/>
      <c r="J24" s="260"/>
    </row>
    <row r="25" spans="2:10" ht="12.75">
      <c r="B25" s="224" t="s">
        <v>152</v>
      </c>
      <c r="C25" s="260"/>
      <c r="D25" s="227">
        <v>550</v>
      </c>
      <c r="E25" s="260"/>
      <c r="F25" s="260"/>
      <c r="G25" s="260"/>
      <c r="H25" s="260"/>
      <c r="I25" s="227">
        <v>1188</v>
      </c>
      <c r="J25" s="227">
        <v>1738</v>
      </c>
    </row>
    <row r="26" spans="2:10" s="273" customFormat="1" ht="15" customHeight="1">
      <c r="B26" s="275"/>
      <c r="C26" s="276"/>
      <c r="D26" s="276"/>
      <c r="E26" s="276"/>
      <c r="F26" s="276"/>
      <c r="G26" s="276"/>
      <c r="H26" s="276"/>
      <c r="I26" s="276"/>
      <c r="J26" s="276"/>
    </row>
    <row r="27" spans="2:10" ht="12.75">
      <c r="B27" s="238" t="s">
        <v>153</v>
      </c>
      <c r="C27" s="260"/>
      <c r="D27" s="231">
        <v>2034</v>
      </c>
      <c r="E27" s="260"/>
      <c r="F27" s="231">
        <v>-2034</v>
      </c>
      <c r="G27" s="260"/>
      <c r="H27" s="260"/>
      <c r="I27" s="260"/>
      <c r="J27" s="260"/>
    </row>
    <row r="28" spans="2:10" ht="12.75">
      <c r="B28" s="277"/>
      <c r="C28" s="264"/>
      <c r="D28" s="278"/>
      <c r="E28" s="278"/>
      <c r="F28" s="279"/>
      <c r="G28" s="278"/>
      <c r="H28" s="278"/>
      <c r="I28" s="280"/>
      <c r="J28" s="280"/>
    </row>
    <row r="29" spans="2:10" ht="12.75">
      <c r="B29" s="224" t="s">
        <v>154</v>
      </c>
      <c r="C29" s="260"/>
      <c r="D29" s="260"/>
      <c r="E29" s="260"/>
      <c r="F29" s="260"/>
      <c r="G29" s="260"/>
      <c r="H29" s="260"/>
      <c r="I29" s="260"/>
      <c r="J29" s="260"/>
    </row>
    <row r="30" spans="2:10" ht="12.75">
      <c r="B30" s="224" t="s">
        <v>155</v>
      </c>
      <c r="C30" s="260"/>
      <c r="D30" s="227">
        <v>2034</v>
      </c>
      <c r="E30" s="260"/>
      <c r="F30" s="227">
        <v>-2034</v>
      </c>
      <c r="G30" s="260"/>
      <c r="H30" s="260"/>
      <c r="I30" s="260"/>
      <c r="J30" s="260"/>
    </row>
    <row r="31" spans="2:10" ht="12.75">
      <c r="B31" s="224" t="s">
        <v>156</v>
      </c>
      <c r="C31" s="260"/>
      <c r="D31" s="260"/>
      <c r="E31" s="260"/>
      <c r="F31" s="260"/>
      <c r="G31" s="260"/>
      <c r="H31" s="260"/>
      <c r="I31" s="260"/>
      <c r="J31" s="260"/>
    </row>
    <row r="32" spans="2:10" ht="12.75">
      <c r="B32" s="255"/>
      <c r="C32" s="258"/>
      <c r="D32" s="257"/>
      <c r="E32" s="257"/>
      <c r="F32" s="257"/>
      <c r="G32" s="257"/>
      <c r="H32" s="257"/>
      <c r="I32" s="281"/>
      <c r="J32" s="281"/>
    </row>
    <row r="33" spans="2:10" ht="12.75">
      <c r="B33" s="238" t="s">
        <v>160</v>
      </c>
      <c r="C33" s="231">
        <v>1271</v>
      </c>
      <c r="D33" s="231">
        <v>19303</v>
      </c>
      <c r="E33" s="260"/>
      <c r="F33" s="231">
        <v>1114</v>
      </c>
      <c r="G33" s="260"/>
      <c r="H33" s="231">
        <v>259</v>
      </c>
      <c r="I33" s="231">
        <v>6491</v>
      </c>
      <c r="J33" s="231">
        <v>28438</v>
      </c>
    </row>
    <row r="34" ht="15" customHeight="1"/>
  </sheetData>
  <sheetProtection selectLockedCells="1" selectUnlockedCells="1"/>
  <mergeCells count="1">
    <mergeCell ref="C7:J7"/>
  </mergeCells>
  <conditionalFormatting sqref="C10:E10 C13:E13 C15 C17 D32:H32 G10:H10 G13:H13 H17:J17">
    <cfRule type="cellIs" priority="1" dxfId="1" operator="between" stopIfTrue="1">
      <formula>0.49</formula>
      <formula>-0.49</formula>
    </cfRule>
  </conditionalFormatting>
  <conditionalFormatting sqref="C11:J12 C14:J14 C16:J16 C18:J27 C29:J31 C33:J33">
    <cfRule type="cellIs" priority="2" dxfId="1" operator="between" stopIfTrue="1">
      <formula>0.49</formula>
      <formula>-0.49</formula>
    </cfRule>
  </conditionalFormatting>
  <conditionalFormatting sqref="C9:J9">
    <cfRule type="cellIs" priority="3" dxfId="1" operator="between" stopIfTrue="1">
      <formula>0.49</formula>
      <formula>-0.49</formula>
    </cfRule>
  </conditionalFormatting>
  <printOptions/>
  <pageMargins left="0.7875" right="0.9840277777777777" top="0.9840277777777777" bottom="0.9840277777777777" header="0.5118055555555555" footer="0"/>
  <pageSetup fitToHeight="1" fitToWidth="1" horizontalDpi="300" verticalDpi="300" orientation="landscape" paperSize="9"/>
  <headerFooter alignWithMargins="0">
    <oddFooter>&amp;C7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R41"/>
  <sheetViews>
    <sheetView showGridLines="0" view="pageBreakPreview" zoomScale="80" zoomScaleSheetLayoutView="80" workbookViewId="0" topLeftCell="A1">
      <selection activeCell="A1" sqref="A1"/>
    </sheetView>
  </sheetViews>
  <sheetFormatPr defaultColWidth="11.421875" defaultRowHeight="12.75"/>
  <cols>
    <col min="1" max="1" width="2.7109375" style="282" customWidth="1"/>
    <col min="2" max="2" width="55.7109375" style="282" customWidth="1"/>
    <col min="3" max="4" width="12.7109375" style="282" customWidth="1"/>
    <col min="5" max="5" width="10.7109375" style="282" customWidth="1"/>
    <col min="6" max="6" width="10.7109375" style="283" customWidth="1"/>
    <col min="7" max="7" width="2.7109375" style="282" customWidth="1"/>
    <col min="8" max="16" width="10.7109375" style="284" customWidth="1"/>
    <col min="17" max="17" width="11.00390625" style="284" customWidth="1"/>
    <col min="18" max="18" width="14.28125" style="284" customWidth="1"/>
    <col min="19" max="16384" width="11.421875" style="282" customWidth="1"/>
  </cols>
  <sheetData>
    <row r="1" spans="2:4" ht="15" customHeight="1">
      <c r="B1" s="285"/>
      <c r="D1" s="286"/>
    </row>
    <row r="2" spans="2:7" ht="24.75" customHeight="1">
      <c r="B2" s="287" t="s">
        <v>161</v>
      </c>
      <c r="C2" s="288"/>
      <c r="D2" s="288"/>
      <c r="E2" s="288"/>
      <c r="F2" s="288"/>
      <c r="G2" s="289"/>
    </row>
    <row r="3" spans="2:7" ht="45" customHeight="1">
      <c r="B3" s="20" t="s">
        <v>6</v>
      </c>
      <c r="C3" s="20"/>
      <c r="D3" s="20"/>
      <c r="E3" s="20"/>
      <c r="F3" s="20"/>
      <c r="G3" s="290"/>
    </row>
    <row r="4" spans="2:6" ht="19.5" customHeight="1">
      <c r="B4" s="291" t="s">
        <v>7</v>
      </c>
      <c r="C4" s="292"/>
      <c r="D4" s="293"/>
      <c r="E4" s="294"/>
      <c r="F4" s="295"/>
    </row>
    <row r="5" spans="2:6" s="12" customFormat="1" ht="19.5" customHeight="1">
      <c r="B5" s="24" t="s">
        <v>8</v>
      </c>
      <c r="C5" s="22"/>
      <c r="D5" s="22"/>
      <c r="E5" s="22"/>
      <c r="F5" s="23"/>
    </row>
    <row r="6" spans="2:6" ht="15" customHeight="1">
      <c r="B6" s="25"/>
      <c r="C6" s="292"/>
      <c r="D6" s="293"/>
      <c r="E6" s="292"/>
      <c r="F6" s="295"/>
    </row>
    <row r="7" spans="2:6" ht="15" customHeight="1">
      <c r="B7" s="296"/>
      <c r="C7" s="26"/>
      <c r="D7" s="28" t="s">
        <v>9</v>
      </c>
      <c r="E7" s="292"/>
      <c r="F7" s="295"/>
    </row>
    <row r="8" spans="2:18" ht="19.5" customHeight="1">
      <c r="B8" s="297" t="s">
        <v>10</v>
      </c>
      <c r="C8" s="30" t="s">
        <v>11</v>
      </c>
      <c r="D8" s="30" t="s">
        <v>12</v>
      </c>
      <c r="E8" s="298" t="s">
        <v>13</v>
      </c>
      <c r="F8" s="298"/>
      <c r="G8" s="299"/>
      <c r="N8" s="300"/>
      <c r="O8" s="300"/>
      <c r="P8" s="300"/>
      <c r="Q8" s="301"/>
      <c r="R8" s="301"/>
    </row>
    <row r="9" spans="2:18" s="302" customFormat="1" ht="12.75">
      <c r="B9" s="303" t="s">
        <v>14</v>
      </c>
      <c r="C9" s="304">
        <v>25671</v>
      </c>
      <c r="D9" s="305">
        <v>26243</v>
      </c>
      <c r="E9" s="306">
        <v>-572</v>
      </c>
      <c r="F9" s="307">
        <v>-0.02179628853408528</v>
      </c>
      <c r="G9" s="175"/>
      <c r="J9" s="284"/>
      <c r="K9" s="284"/>
      <c r="L9" s="284"/>
      <c r="M9" s="284"/>
      <c r="N9" s="300"/>
      <c r="O9" s="300"/>
      <c r="P9" s="300"/>
      <c r="Q9" s="301"/>
      <c r="R9" s="301"/>
    </row>
    <row r="10" spans="2:18" ht="12.75">
      <c r="B10" s="308" t="s">
        <v>15</v>
      </c>
      <c r="C10" s="309">
        <v>21016</v>
      </c>
      <c r="D10" s="310">
        <v>21339</v>
      </c>
      <c r="E10" s="311">
        <v>-323</v>
      </c>
      <c r="F10" s="312">
        <v>-0.015136604339472328</v>
      </c>
      <c r="G10" s="175"/>
      <c r="N10" s="300"/>
      <c r="O10" s="300"/>
      <c r="P10" s="300"/>
      <c r="Q10" s="301"/>
      <c r="R10" s="301"/>
    </row>
    <row r="11" spans="2:18" ht="12.75">
      <c r="B11" s="308" t="s">
        <v>16</v>
      </c>
      <c r="C11" s="309">
        <v>24</v>
      </c>
      <c r="D11" s="310">
        <v>15</v>
      </c>
      <c r="E11" s="311">
        <v>9</v>
      </c>
      <c r="F11" s="312">
        <v>0.6</v>
      </c>
      <c r="G11" s="175"/>
      <c r="J11" s="313"/>
      <c r="K11" s="313"/>
      <c r="L11" s="313"/>
      <c r="M11" s="313"/>
      <c r="N11" s="300"/>
      <c r="O11" s="300"/>
      <c r="P11" s="300"/>
      <c r="Q11" s="301"/>
      <c r="R11" s="301"/>
    </row>
    <row r="12" spans="2:18" ht="12.75">
      <c r="B12" s="308" t="s">
        <v>17</v>
      </c>
      <c r="C12" s="309">
        <v>463</v>
      </c>
      <c r="D12" s="310">
        <v>605</v>
      </c>
      <c r="E12" s="311">
        <v>-142</v>
      </c>
      <c r="F12" s="312">
        <v>-0.23471074380165288</v>
      </c>
      <c r="G12" s="175"/>
      <c r="J12" s="313"/>
      <c r="K12" s="313"/>
      <c r="L12" s="313"/>
      <c r="M12" s="313"/>
      <c r="N12" s="300"/>
      <c r="O12" s="300"/>
      <c r="P12" s="300"/>
      <c r="Q12" s="301"/>
      <c r="R12" s="301"/>
    </row>
    <row r="13" spans="2:18" ht="12.75">
      <c r="B13" s="308" t="s">
        <v>18</v>
      </c>
      <c r="C13" s="309"/>
      <c r="D13" s="310"/>
      <c r="E13" s="311"/>
      <c r="F13" s="314" t="s">
        <v>44</v>
      </c>
      <c r="G13" s="175"/>
      <c r="J13" s="313"/>
      <c r="K13" s="313"/>
      <c r="L13" s="313"/>
      <c r="M13" s="313"/>
      <c r="N13" s="300"/>
      <c r="O13" s="300"/>
      <c r="P13" s="300"/>
      <c r="Q13" s="301"/>
      <c r="R13" s="301"/>
    </row>
    <row r="14" spans="2:18" ht="12.75">
      <c r="B14" s="308" t="s">
        <v>19</v>
      </c>
      <c r="C14" s="309">
        <v>1082</v>
      </c>
      <c r="D14" s="315">
        <v>1065</v>
      </c>
      <c r="E14" s="311">
        <v>17</v>
      </c>
      <c r="F14" s="312">
        <v>0.01596244131455399</v>
      </c>
      <c r="G14" s="175"/>
      <c r="J14" s="313"/>
      <c r="K14" s="313"/>
      <c r="L14" s="313"/>
      <c r="M14" s="313"/>
      <c r="N14" s="300"/>
      <c r="O14" s="300"/>
      <c r="P14" s="300"/>
      <c r="Q14" s="301"/>
      <c r="R14" s="301"/>
    </row>
    <row r="15" spans="2:18" s="316" customFormat="1" ht="12.75">
      <c r="B15" s="39" t="s">
        <v>20</v>
      </c>
      <c r="C15" s="309">
        <v>1940</v>
      </c>
      <c r="D15" s="317">
        <v>2116</v>
      </c>
      <c r="E15" s="311">
        <v>-176</v>
      </c>
      <c r="F15" s="312">
        <v>-0.0831758034026465</v>
      </c>
      <c r="G15" s="175"/>
      <c r="J15" s="313"/>
      <c r="K15" s="313"/>
      <c r="L15" s="313"/>
      <c r="M15" s="313"/>
      <c r="N15" s="300"/>
      <c r="O15" s="300"/>
      <c r="P15" s="300"/>
      <c r="Q15" s="301"/>
      <c r="R15" s="301"/>
    </row>
    <row r="16" spans="2:18" s="302" customFormat="1" ht="12.75">
      <c r="B16" s="308" t="s">
        <v>21</v>
      </c>
      <c r="C16" s="309">
        <v>1146</v>
      </c>
      <c r="D16" s="317">
        <v>1103</v>
      </c>
      <c r="E16" s="311">
        <v>43</v>
      </c>
      <c r="F16" s="312">
        <v>0.038984587488667274</v>
      </c>
      <c r="G16" s="175"/>
      <c r="J16" s="313"/>
      <c r="K16" s="313"/>
      <c r="L16" s="313"/>
      <c r="M16" s="313"/>
      <c r="N16" s="300"/>
      <c r="O16" s="300"/>
      <c r="P16" s="300"/>
      <c r="Q16" s="301"/>
      <c r="R16" s="301"/>
    </row>
    <row r="17" spans="2:18" s="316" customFormat="1" ht="12.75">
      <c r="B17" s="303" t="s">
        <v>22</v>
      </c>
      <c r="C17" s="318">
        <v>6584</v>
      </c>
      <c r="D17" s="319">
        <v>7851</v>
      </c>
      <c r="E17" s="320">
        <v>-1267</v>
      </c>
      <c r="F17" s="321">
        <v>-0.16138071583237804</v>
      </c>
      <c r="G17" s="175"/>
      <c r="J17" s="322"/>
      <c r="K17" s="322"/>
      <c r="L17" s="322"/>
      <c r="M17" s="322"/>
      <c r="N17" s="300"/>
      <c r="O17" s="300"/>
      <c r="P17" s="300"/>
      <c r="Q17" s="301"/>
      <c r="R17" s="301"/>
    </row>
    <row r="18" spans="2:18" ht="12.75">
      <c r="B18" s="308" t="s">
        <v>23</v>
      </c>
      <c r="C18" s="53">
        <v>1076</v>
      </c>
      <c r="D18" s="323">
        <v>996</v>
      </c>
      <c r="E18" s="114">
        <v>80</v>
      </c>
      <c r="F18" s="312">
        <v>0.08032128514056225</v>
      </c>
      <c r="G18" s="175"/>
      <c r="J18" s="313"/>
      <c r="K18" s="313"/>
      <c r="L18" s="313"/>
      <c r="M18" s="313"/>
      <c r="N18" s="300"/>
      <c r="O18" s="300"/>
      <c r="P18" s="300"/>
      <c r="Q18" s="301"/>
      <c r="R18" s="301"/>
    </row>
    <row r="19" spans="2:18" s="316" customFormat="1" ht="12.75">
      <c r="B19" s="308" t="s">
        <v>24</v>
      </c>
      <c r="C19" s="53">
        <v>3440</v>
      </c>
      <c r="D19" s="317">
        <v>3111</v>
      </c>
      <c r="E19" s="114">
        <v>329</v>
      </c>
      <c r="F19" s="312">
        <v>0.10575377692060431</v>
      </c>
      <c r="G19" s="175"/>
      <c r="J19" s="322"/>
      <c r="K19" s="322"/>
      <c r="L19" s="322"/>
      <c r="M19" s="322"/>
      <c r="N19" s="300"/>
      <c r="O19" s="300"/>
      <c r="P19" s="300"/>
      <c r="Q19" s="301"/>
      <c r="R19" s="301"/>
    </row>
    <row r="20" spans="2:18" s="316" customFormat="1" ht="12.75">
      <c r="B20" s="39" t="s">
        <v>25</v>
      </c>
      <c r="C20" s="53">
        <v>897</v>
      </c>
      <c r="D20" s="317">
        <v>1812</v>
      </c>
      <c r="E20" s="114">
        <v>-915</v>
      </c>
      <c r="F20" s="312">
        <v>-0.5049668874172185</v>
      </c>
      <c r="G20" s="175"/>
      <c r="J20" s="313"/>
      <c r="K20" s="313"/>
      <c r="L20" s="313"/>
      <c r="M20" s="313"/>
      <c r="N20" s="300"/>
      <c r="O20" s="300"/>
      <c r="P20" s="300"/>
      <c r="Q20" s="301"/>
      <c r="R20" s="301"/>
    </row>
    <row r="21" spans="2:18" s="316" customFormat="1" ht="12.75">
      <c r="B21" s="308" t="s">
        <v>26</v>
      </c>
      <c r="C21" s="53">
        <v>1168</v>
      </c>
      <c r="D21" s="323">
        <v>1928</v>
      </c>
      <c r="E21" s="114">
        <v>-760</v>
      </c>
      <c r="F21" s="312">
        <v>-0.3941908713692946</v>
      </c>
      <c r="G21" s="175"/>
      <c r="J21" s="313"/>
      <c r="K21" s="313"/>
      <c r="L21" s="313"/>
      <c r="M21" s="313"/>
      <c r="N21" s="300"/>
      <c r="O21" s="300"/>
      <c r="P21" s="300"/>
      <c r="Q21" s="301"/>
      <c r="R21" s="301"/>
    </row>
    <row r="22" spans="2:18" s="324" customFormat="1" ht="31.5" customHeight="1">
      <c r="B22" s="325" t="s">
        <v>27</v>
      </c>
      <c r="C22" s="326">
        <v>3</v>
      </c>
      <c r="D22" s="327">
        <v>4</v>
      </c>
      <c r="E22" s="328">
        <v>-1</v>
      </c>
      <c r="F22" s="314">
        <v>-0.25</v>
      </c>
      <c r="G22" s="329"/>
      <c r="J22" s="330"/>
      <c r="K22" s="330"/>
      <c r="L22" s="330"/>
      <c r="M22" s="330"/>
      <c r="N22" s="331"/>
      <c r="O22" s="331"/>
      <c r="P22" s="331"/>
      <c r="Q22" s="332"/>
      <c r="R22" s="332"/>
    </row>
    <row r="23" spans="2:18" ht="12.75">
      <c r="B23" s="303" t="s">
        <v>28</v>
      </c>
      <c r="C23" s="333">
        <v>32255</v>
      </c>
      <c r="D23" s="334">
        <v>34094</v>
      </c>
      <c r="E23" s="335">
        <v>-1839</v>
      </c>
      <c r="F23" s="336">
        <v>-0.053939109520736786</v>
      </c>
      <c r="G23" s="175"/>
      <c r="J23" s="322"/>
      <c r="K23" s="322"/>
      <c r="L23" s="322"/>
      <c r="M23" s="322"/>
      <c r="N23" s="300"/>
      <c r="O23" s="300"/>
      <c r="P23" s="300"/>
      <c r="Q23" s="301"/>
      <c r="R23" s="301"/>
    </row>
    <row r="24" spans="2:18" ht="12.75">
      <c r="B24" s="292"/>
      <c r="C24" s="337"/>
      <c r="D24" s="322"/>
      <c r="E24" s="313"/>
      <c r="F24" s="338"/>
      <c r="G24" s="339"/>
      <c r="J24" s="322"/>
      <c r="K24" s="322"/>
      <c r="L24" s="322"/>
      <c r="M24" s="322"/>
      <c r="N24" s="300"/>
      <c r="O24" s="300"/>
      <c r="P24" s="300"/>
      <c r="Q24" s="301"/>
      <c r="R24" s="301"/>
    </row>
    <row r="25" spans="2:18" s="302" customFormat="1" ht="12.75">
      <c r="B25" s="340"/>
      <c r="C25" s="68"/>
      <c r="D25" s="28" t="s">
        <v>9</v>
      </c>
      <c r="E25" s="341"/>
      <c r="F25" s="342"/>
      <c r="J25" s="343"/>
      <c r="K25" s="343"/>
      <c r="L25" s="343"/>
      <c r="M25" s="343"/>
      <c r="N25" s="300"/>
      <c r="O25" s="300"/>
      <c r="P25" s="300"/>
      <c r="Q25" s="301"/>
      <c r="R25" s="301"/>
    </row>
    <row r="26" spans="2:18" ht="19.5" customHeight="1">
      <c r="B26" s="73" t="s">
        <v>29</v>
      </c>
      <c r="C26" s="30" t="s">
        <v>11</v>
      </c>
      <c r="D26" s="30" t="s">
        <v>12</v>
      </c>
      <c r="E26" s="298" t="s">
        <v>13</v>
      </c>
      <c r="F26" s="298"/>
      <c r="G26" s="299"/>
      <c r="J26" s="344"/>
      <c r="K26" s="344"/>
      <c r="L26" s="344"/>
      <c r="M26" s="344"/>
      <c r="N26" s="300"/>
      <c r="O26" s="300"/>
      <c r="P26" s="300"/>
      <c r="Q26" s="301"/>
      <c r="R26" s="301"/>
    </row>
    <row r="27" spans="2:18" ht="12.75">
      <c r="B27" s="345" t="s">
        <v>30</v>
      </c>
      <c r="C27" s="74">
        <v>16239</v>
      </c>
      <c r="D27" s="346">
        <v>15669</v>
      </c>
      <c r="E27" s="347">
        <v>570</v>
      </c>
      <c r="F27" s="307">
        <v>0.03637756078881869</v>
      </c>
      <c r="G27" s="175"/>
      <c r="J27" s="322"/>
      <c r="K27" s="322"/>
      <c r="L27" s="322"/>
      <c r="M27" s="322"/>
      <c r="N27" s="300"/>
      <c r="O27" s="300"/>
      <c r="P27" s="300"/>
      <c r="Q27" s="301"/>
      <c r="R27" s="301"/>
    </row>
    <row r="28" spans="2:18" s="302" customFormat="1" ht="12.75">
      <c r="B28" s="348" t="s">
        <v>31</v>
      </c>
      <c r="C28" s="53">
        <v>16234</v>
      </c>
      <c r="D28" s="349">
        <v>15669</v>
      </c>
      <c r="E28" s="114">
        <v>565</v>
      </c>
      <c r="F28" s="312">
        <v>0.03605845937839045</v>
      </c>
      <c r="G28" s="175"/>
      <c r="J28" s="313"/>
      <c r="K28" s="313"/>
      <c r="L28" s="313"/>
      <c r="M28" s="313"/>
      <c r="N28" s="300"/>
      <c r="O28" s="300"/>
      <c r="P28" s="300"/>
      <c r="Q28" s="301"/>
      <c r="R28" s="301"/>
    </row>
    <row r="29" spans="2:18" ht="12.75">
      <c r="B29" s="39" t="s">
        <v>32</v>
      </c>
      <c r="C29" s="53">
        <v>5</v>
      </c>
      <c r="D29" s="350"/>
      <c r="E29" s="114">
        <v>5</v>
      </c>
      <c r="F29" s="312" t="s">
        <v>44</v>
      </c>
      <c r="G29" s="175"/>
      <c r="J29" s="313"/>
      <c r="K29" s="313"/>
      <c r="L29" s="313"/>
      <c r="M29" s="313"/>
      <c r="N29" s="300"/>
      <c r="O29" s="300"/>
      <c r="P29" s="300"/>
      <c r="Q29" s="301"/>
      <c r="R29" s="301"/>
    </row>
    <row r="30" spans="2:18" ht="12.75">
      <c r="B30" s="345" t="s">
        <v>33</v>
      </c>
      <c r="C30" s="351">
        <v>11220</v>
      </c>
      <c r="D30" s="352">
        <v>12306</v>
      </c>
      <c r="E30" s="353">
        <v>-1086</v>
      </c>
      <c r="F30" s="321">
        <v>-0.08824963432471965</v>
      </c>
      <c r="G30" s="175"/>
      <c r="J30" s="322"/>
      <c r="K30" s="322"/>
      <c r="L30" s="322"/>
      <c r="M30" s="322"/>
      <c r="N30" s="300"/>
      <c r="O30" s="300"/>
      <c r="P30" s="300"/>
      <c r="Q30" s="301"/>
      <c r="R30" s="301"/>
    </row>
    <row r="31" spans="2:18" ht="12.75">
      <c r="B31" s="348" t="s">
        <v>34</v>
      </c>
      <c r="C31" s="53">
        <v>4573</v>
      </c>
      <c r="D31" s="101">
        <v>4548</v>
      </c>
      <c r="E31" s="114">
        <v>25</v>
      </c>
      <c r="F31" s="312">
        <v>0.005496921723834653</v>
      </c>
      <c r="G31" s="175"/>
      <c r="J31" s="313"/>
      <c r="K31" s="313"/>
      <c r="L31" s="313"/>
      <c r="M31" s="313"/>
      <c r="N31" s="300"/>
      <c r="O31" s="300"/>
      <c r="P31" s="300"/>
      <c r="Q31" s="301"/>
      <c r="R31" s="301"/>
    </row>
    <row r="32" spans="2:18" ht="12.75">
      <c r="B32" s="39" t="s">
        <v>35</v>
      </c>
      <c r="C32" s="53">
        <v>2852</v>
      </c>
      <c r="D32" s="101">
        <v>2891</v>
      </c>
      <c r="E32" s="114">
        <v>-39</v>
      </c>
      <c r="F32" s="312">
        <v>-0.01349014181943964</v>
      </c>
      <c r="G32" s="175"/>
      <c r="J32" s="313"/>
      <c r="K32" s="313"/>
      <c r="L32" s="313"/>
      <c r="M32" s="313"/>
      <c r="N32" s="300"/>
      <c r="O32" s="300"/>
      <c r="P32" s="300"/>
      <c r="Q32" s="301"/>
      <c r="R32" s="301"/>
    </row>
    <row r="33" spans="2:18" ht="12.75">
      <c r="B33" s="348" t="s">
        <v>36</v>
      </c>
      <c r="C33" s="53">
        <v>2338</v>
      </c>
      <c r="D33" s="101">
        <v>3391</v>
      </c>
      <c r="E33" s="114">
        <v>-1053</v>
      </c>
      <c r="F33" s="312">
        <v>-0.31052786788557946</v>
      </c>
      <c r="G33" s="175"/>
      <c r="J33" s="313"/>
      <c r="K33" s="313"/>
      <c r="L33" s="313"/>
      <c r="M33" s="313"/>
      <c r="N33" s="300"/>
      <c r="O33" s="300"/>
      <c r="P33" s="300"/>
      <c r="Q33" s="301"/>
      <c r="R33" s="301"/>
    </row>
    <row r="34" spans="1:18" s="302" customFormat="1" ht="12.75">
      <c r="A34" s="282"/>
      <c r="B34" s="348" t="s">
        <v>37</v>
      </c>
      <c r="C34" s="53">
        <v>525</v>
      </c>
      <c r="D34" s="101">
        <v>501</v>
      </c>
      <c r="E34" s="354">
        <v>24</v>
      </c>
      <c r="F34" s="312">
        <v>0.04790419161676647</v>
      </c>
      <c r="G34" s="175"/>
      <c r="J34" s="313"/>
      <c r="K34" s="313"/>
      <c r="L34" s="313"/>
      <c r="M34" s="313"/>
      <c r="N34" s="300"/>
      <c r="O34" s="300"/>
      <c r="P34" s="300"/>
      <c r="Q34" s="301"/>
      <c r="R34" s="301"/>
    </row>
    <row r="35" spans="1:18" ht="12.75">
      <c r="A35" s="302"/>
      <c r="B35" s="348" t="s">
        <v>38</v>
      </c>
      <c r="C35" s="53">
        <v>932</v>
      </c>
      <c r="D35" s="101">
        <v>975</v>
      </c>
      <c r="E35" s="114">
        <v>-43</v>
      </c>
      <c r="F35" s="312">
        <v>-0.0441025641025641</v>
      </c>
      <c r="G35" s="175"/>
      <c r="J35" s="313"/>
      <c r="K35" s="313"/>
      <c r="L35" s="313"/>
      <c r="M35" s="313"/>
      <c r="N35" s="300"/>
      <c r="O35" s="300"/>
      <c r="P35" s="300"/>
      <c r="Q35" s="301"/>
      <c r="R35" s="301"/>
    </row>
    <row r="36" spans="2:18" ht="12.75">
      <c r="B36" s="345" t="s">
        <v>39</v>
      </c>
      <c r="C36" s="78">
        <v>4796</v>
      </c>
      <c r="D36" s="355">
        <v>6119</v>
      </c>
      <c r="E36" s="356">
        <v>-1323</v>
      </c>
      <c r="F36" s="321">
        <v>-0.21621179931361334</v>
      </c>
      <c r="G36" s="175"/>
      <c r="J36" s="322"/>
      <c r="K36" s="322"/>
      <c r="L36" s="322"/>
      <c r="M36" s="322"/>
      <c r="N36" s="300"/>
      <c r="O36" s="300"/>
      <c r="P36" s="300"/>
      <c r="Q36" s="301"/>
      <c r="R36" s="301"/>
    </row>
    <row r="37" spans="1:18" s="302" customFormat="1" ht="12.75">
      <c r="A37" s="282"/>
      <c r="B37" s="348" t="s">
        <v>40</v>
      </c>
      <c r="C37" s="53">
        <v>10</v>
      </c>
      <c r="D37" s="101">
        <v>14</v>
      </c>
      <c r="E37" s="114">
        <v>-4</v>
      </c>
      <c r="F37" s="312">
        <v>-0.2857142857142857</v>
      </c>
      <c r="G37" s="175"/>
      <c r="J37" s="313"/>
      <c r="K37" s="313"/>
      <c r="L37" s="313"/>
      <c r="M37" s="313"/>
      <c r="N37" s="300"/>
      <c r="O37" s="300"/>
      <c r="P37" s="300"/>
      <c r="Q37" s="301"/>
      <c r="R37" s="301"/>
    </row>
    <row r="38" spans="1:18" s="302" customFormat="1" ht="12.75">
      <c r="A38" s="282"/>
      <c r="B38" s="348" t="s">
        <v>41</v>
      </c>
      <c r="C38" s="53">
        <v>401</v>
      </c>
      <c r="D38" s="357">
        <v>562</v>
      </c>
      <c r="E38" s="114">
        <v>-161</v>
      </c>
      <c r="F38" s="312">
        <v>-0.28647686832740216</v>
      </c>
      <c r="G38" s="175"/>
      <c r="J38" s="313"/>
      <c r="K38" s="313"/>
      <c r="L38" s="313"/>
      <c r="M38" s="313"/>
      <c r="N38" s="300"/>
      <c r="O38" s="300"/>
      <c r="P38" s="300"/>
      <c r="Q38" s="301"/>
      <c r="R38" s="301"/>
    </row>
    <row r="39" spans="2:18" s="302" customFormat="1" ht="12.75">
      <c r="B39" s="348" t="s">
        <v>42</v>
      </c>
      <c r="C39" s="53">
        <v>4385</v>
      </c>
      <c r="D39" s="357">
        <v>5543</v>
      </c>
      <c r="E39" s="114">
        <v>-1158</v>
      </c>
      <c r="F39" s="312">
        <v>-0.20891214143965361</v>
      </c>
      <c r="G39" s="175"/>
      <c r="J39" s="313"/>
      <c r="K39" s="313"/>
      <c r="L39" s="313"/>
      <c r="M39" s="313"/>
      <c r="N39" s="300"/>
      <c r="O39" s="300"/>
      <c r="P39" s="300"/>
      <c r="Q39" s="301"/>
      <c r="R39" s="301"/>
    </row>
    <row r="40" spans="2:18" s="302" customFormat="1" ht="31.5" customHeight="1">
      <c r="B40" s="325" t="s">
        <v>43</v>
      </c>
      <c r="C40" s="81"/>
      <c r="D40" s="358"/>
      <c r="E40" s="116"/>
      <c r="F40" s="314" t="s">
        <v>44</v>
      </c>
      <c r="G40" s="175"/>
      <c r="J40" s="313"/>
      <c r="K40" s="313"/>
      <c r="L40" s="313"/>
      <c r="M40" s="313"/>
      <c r="N40" s="300"/>
      <c r="O40" s="300"/>
      <c r="P40" s="300"/>
      <c r="Q40" s="301"/>
      <c r="R40" s="301"/>
    </row>
    <row r="41" spans="2:18" s="302" customFormat="1" ht="12.75">
      <c r="B41" s="345" t="s">
        <v>45</v>
      </c>
      <c r="C41" s="86">
        <v>32255</v>
      </c>
      <c r="D41" s="359">
        <v>34094</v>
      </c>
      <c r="E41" s="360">
        <v>-1839</v>
      </c>
      <c r="F41" s="336">
        <v>-0.053939109520736786</v>
      </c>
      <c r="G41" s="175"/>
      <c r="J41" s="322"/>
      <c r="K41" s="322"/>
      <c r="L41" s="322"/>
      <c r="M41" s="322"/>
      <c r="N41" s="300"/>
      <c r="O41" s="300"/>
      <c r="P41" s="300"/>
      <c r="Q41" s="301"/>
      <c r="R41" s="301"/>
    </row>
  </sheetData>
  <sheetProtection selectLockedCells="1" selectUnlockedCells="1"/>
  <mergeCells count="35">
    <mergeCell ref="B3:F3"/>
    <mergeCell ref="E8:F8"/>
    <mergeCell ref="Q8:R8"/>
    <mergeCell ref="Q9:R9"/>
    <mergeCell ref="Q10:R10"/>
    <mergeCell ref="Q11:R11"/>
    <mergeCell ref="Q12:R12"/>
    <mergeCell ref="Q13:R13"/>
    <mergeCell ref="Q14:R14"/>
    <mergeCell ref="Q15:R15"/>
    <mergeCell ref="Q16:R16"/>
    <mergeCell ref="Q17:R17"/>
    <mergeCell ref="Q18:R18"/>
    <mergeCell ref="Q19:R19"/>
    <mergeCell ref="Q20:R20"/>
    <mergeCell ref="Q21:R21"/>
    <mergeCell ref="Q23:R23"/>
    <mergeCell ref="Q24:R24"/>
    <mergeCell ref="Q25:R25"/>
    <mergeCell ref="E26:F26"/>
    <mergeCell ref="Q26:R26"/>
    <mergeCell ref="Q27:R27"/>
    <mergeCell ref="Q28:R28"/>
    <mergeCell ref="Q29:R29"/>
    <mergeCell ref="Q30:R30"/>
    <mergeCell ref="Q31:R31"/>
    <mergeCell ref="Q32:R32"/>
    <mergeCell ref="Q33:R33"/>
    <mergeCell ref="Q34:R34"/>
    <mergeCell ref="Q35:R35"/>
    <mergeCell ref="Q36:R36"/>
    <mergeCell ref="Q37:R37"/>
    <mergeCell ref="Q39:R39"/>
    <mergeCell ref="Q40:R40"/>
    <mergeCell ref="Q41:R41"/>
  </mergeCells>
  <conditionalFormatting sqref="C9:D24 C27:E41 E9:E23 J17:M17 J19:M19 J23:M24 J27:M27 J30:M30 J36:M36 J41:M41">
    <cfRule type="cellIs" priority="1" dxfId="1" operator="between" stopIfTrue="1">
      <formula>-0.49</formula>
      <formula>0.49</formula>
    </cfRule>
  </conditionalFormatting>
  <printOptions/>
  <pageMargins left="0.7875" right="0.9840277777777777" top="0.9840277777777777" bottom="0.9847222222222222" header="0.5118055555555555" footer="0.15763888888888888"/>
  <pageSetup horizontalDpi="300" verticalDpi="300" orientation="portrait" paperSize="9" scale="75"/>
  <headerFooter alignWithMargins="0">
    <oddFooter>&amp;C8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Normal.dot</Template>
  <Manager/>
  <Company/>
  <TotalTime>157255080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ENDESA Estados Financieros 1S 2014</dc:title>
  <dc:subject/>
  <dc:creator/>
  <cp:keywords/>
  <dc:description/>
  <cp:lastModifiedBy/>
  <cp:lastPrinted>1899-12-29T22:00:00Z</cp:lastPrinted>
  <dcterms:created xsi:type="dcterms:W3CDTF">1899-12-29T22:00:00Z</dcterms:created>
  <dcterms:modified xsi:type="dcterms:W3CDTF">1899-12-29T22:00:00Z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PageImage">
    <vt:lpwstr/>
  </property>
  <property fmtid="{D5CDD505-2E9C-101B-9397-08002B2CF9AE}" pid="3" name="Trimestre">
    <vt:lpwstr>2º Trimestre</vt:lpwstr>
  </property>
  <property fmtid="{D5CDD505-2E9C-101B-9397-08002B2CF9AE}" pid="4" name="Año Documento">
    <vt:lpwstr>2014</vt:lpwstr>
  </property>
  <property fmtid="{D5CDD505-2E9C-101B-9397-08002B2CF9AE}" pid="5" name="MediaThumbnail">
    <vt:lpwstr/>
  </property>
  <property fmtid="{D5CDD505-2E9C-101B-9397-08002B2CF9AE}" pid="6" name="Enlace adicional">
    <vt:lpwstr/>
  </property>
  <property fmtid="{D5CDD505-2E9C-101B-9397-08002B2CF9AE}" pid="7" name="StartDate">
    <vt:lpwstr>2014-07-30T00:00:00Z</vt:lpwstr>
  </property>
  <property fmtid="{D5CDD505-2E9C-101B-9397-08002B2CF9AE}" pid="8" name="HighlightContent">
    <vt:lpwstr>1</vt:lpwstr>
  </property>
  <property fmtid="{D5CDD505-2E9C-101B-9397-08002B2CF9AE}" pid="9" name="ContentType">
    <vt:lpwstr>Documento de Endesa</vt:lpwstr>
  </property>
  <property fmtid="{D5CDD505-2E9C-101B-9397-08002B2CF9AE}" pid="10" name="Comments">
    <vt:lpwstr/>
  </property>
  <property fmtid="{D5CDD505-2E9C-101B-9397-08002B2CF9AE}" pid="11" name="Enviar Newsletter">
    <vt:lpwstr>0</vt:lpwstr>
  </property>
</Properties>
</file>